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annine\Desktop\"/>
    </mc:Choice>
  </mc:AlternateContent>
  <xr:revisionPtr revIDLastSave="0" documentId="8_{EFDF02CE-6473-49DB-BD71-78787AEEEFD4}" xr6:coauthVersionLast="40" xr6:coauthVersionMax="40" xr10:uidLastSave="{00000000-0000-0000-0000-000000000000}"/>
  <bookViews>
    <workbookView xWindow="0" yWindow="0" windowWidth="28800" windowHeight="12165" xr2:uid="{00000000-000D-0000-FFFF-FFFF00000000}"/>
  </bookViews>
  <sheets>
    <sheet name="KeyFigures" sheetId="2" r:id="rId1"/>
    <sheet name="P&amp;L" sheetId="3" r:id="rId2"/>
    <sheet name="OCI" sheetId="4" r:id="rId3"/>
    <sheet name="BS" sheetId="5" r:id="rId4"/>
    <sheet name="CF" sheetId="6" r:id="rId5"/>
  </sheets>
  <calcPr calcId="145621"/>
</workbook>
</file>

<file path=xl/sharedStrings.xml><?xml version="1.0" encoding="utf-8"?>
<sst xmlns="http://schemas.openxmlformats.org/spreadsheetml/2006/main" count="317" uniqueCount="201">
  <si>
    <t>Key Figures</t>
  </si>
  <si>
    <t>Earnings Data</t>
  </si>
  <si>
    <t>Q1 2017</t>
  </si>
  <si>
    <t>Q1 2016</t>
  </si>
  <si>
    <t>Change in %</t>
  </si>
  <si>
    <t>Rental income</t>
  </si>
  <si>
    <t>in MEUR</t>
  </si>
  <si>
    <t>Results of asset management</t>
  </si>
  <si>
    <t>Results of property sales</t>
  </si>
  <si>
    <t>n/a</t>
  </si>
  <si>
    <t>Results of property development</t>
  </si>
  <si>
    <t>Results of operations</t>
  </si>
  <si>
    <t>Revaluations</t>
  </si>
  <si>
    <t>EBIT</t>
  </si>
  <si>
    <t>Financial results</t>
  </si>
  <si>
    <t>EBT</t>
  </si>
  <si>
    <t>Net profit or loss</t>
  </si>
  <si>
    <t>FFO 1 (excl. results of property sales)</t>
  </si>
  <si>
    <t>≥ +100,0%</t>
  </si>
  <si>
    <t>FFO 2 (incl. results of property sales)</t>
  </si>
  <si>
    <t>Asset Data</t>
  </si>
  <si>
    <t>31 3 2017</t>
  </si>
  <si>
    <t>31 12 2016</t>
  </si>
  <si>
    <t>Balance sheet total</t>
  </si>
  <si>
    <t>Equity as % of the balance sheet total</t>
  </si>
  <si>
    <t>in %</t>
  </si>
  <si>
    <t>Net financial liabilities</t>
  </si>
  <si>
    <t>Cash and cash equivalents</t>
  </si>
  <si>
    <t>Loan to value ratio (net)</t>
  </si>
  <si>
    <t>Gearing</t>
  </si>
  <si>
    <t>Average interest rate on financial liabilities, incl. hedging</t>
  </si>
  <si>
    <t>Average term of financial liabilities</t>
  </si>
  <si>
    <t>in years</t>
  </si>
  <si>
    <t>Property Data</t>
  </si>
  <si>
    <t>Total number of properties</t>
  </si>
  <si>
    <t>Lettable space</t>
  </si>
  <si>
    <t>in sqm</t>
  </si>
  <si>
    <t>Occupancy rate</t>
  </si>
  <si>
    <t>Gross return</t>
  </si>
  <si>
    <t>Occupancy-adjusted gross return</t>
  </si>
  <si>
    <t>Portfolio value</t>
  </si>
  <si>
    <t>Thereof investment property</t>
  </si>
  <si>
    <t>Thereof property under construction</t>
  </si>
  <si>
    <t>Thereof real estate inventory</t>
  </si>
  <si>
    <t>Unencumbered investment property</t>
  </si>
  <si>
    <t>EPRA data</t>
  </si>
  <si>
    <t>EPRA Net Asset Value</t>
  </si>
  <si>
    <t>EPRA Net Asset Value per share</t>
  </si>
  <si>
    <t>in EUR</t>
  </si>
  <si>
    <t>EPRA Triple Net Asset Value</t>
  </si>
  <si>
    <t>EPRA Triple Net Asset Value per share</t>
  </si>
  <si>
    <t>31 3 2016</t>
  </si>
  <si>
    <t>EPRA earnings</t>
  </si>
  <si>
    <t>EPRA earnings per share</t>
  </si>
  <si>
    <t>EPRA earnings after company-specific adjustments</t>
  </si>
  <si>
    <t>EPRA earnings per share after company-specific adjustments</t>
  </si>
  <si>
    <t>EPRA Net Initial Yield</t>
  </si>
  <si>
    <t>Stock Exchange Data</t>
  </si>
  <si>
    <t>Book value per share</t>
  </si>
  <si>
    <t>Share price at end of period</t>
  </si>
  <si>
    <t>Discount of share price to diluted NAV per share</t>
  </si>
  <si>
    <t>Number of shares</t>
  </si>
  <si>
    <t>Number of treasury shares</t>
  </si>
  <si>
    <t>Market capitalisation at end of period</t>
  </si>
  <si>
    <t>Earnings per share</t>
  </si>
  <si>
    <t>Earnings per share (diluted)</t>
  </si>
  <si>
    <t>Consolidated Income Statement</t>
  </si>
  <si>
    <t>All amounts in TEUR</t>
  </si>
  <si>
    <t>Operating costs charged to tenants</t>
  </si>
  <si>
    <t>Other revenues</t>
  </si>
  <si>
    <t>Revenues</t>
  </si>
  <si>
    <t>Expenses from investment property</t>
  </si>
  <si>
    <t>Operating expenses</t>
  </si>
  <si>
    <t>Proceeds from the sale of properties</t>
  </si>
  <si>
    <t>Carrying amount of sold properties</t>
  </si>
  <si>
    <t>Results from deconsolidation</t>
  </si>
  <si>
    <t>Expenses from property sales</t>
  </si>
  <si>
    <t>Revaluation of properties sold and held for sale adjusted for foreign exchange effects</t>
  </si>
  <si>
    <t>Results of property sales before foreign exchange effects</t>
  </si>
  <si>
    <t>Revaluation of properties sold and held for sale resulting from foreign exchange effects</t>
  </si>
  <si>
    <t>Proceeds from the sale of real estate inventories</t>
  </si>
  <si>
    <t>Cost of real estate inventories sold</t>
  </si>
  <si>
    <t>Expenses from real estate inventories</t>
  </si>
  <si>
    <t>Expenses from real estate development</t>
  </si>
  <si>
    <t>Revaluation of properties under construction adjusted for foreign exchange effects</t>
  </si>
  <si>
    <t>Results of property development before foreign exchange effects</t>
  </si>
  <si>
    <t>Revaluation of properties under construction resulting from foreign exchange effects</t>
  </si>
  <si>
    <t>Other operating income</t>
  </si>
  <si>
    <t>Other operating expenses</t>
  </si>
  <si>
    <t xml:space="preserve">Revaluation of investment properties adjusted for foreign exchange effects
</t>
  </si>
  <si>
    <t>Revaluation of investment properties resulting from foreign exchange effects</t>
  </si>
  <si>
    <t>Goodwill impairment, negative differences and earn-out effects on income</t>
  </si>
  <si>
    <t>Other revaluation results</t>
  </si>
  <si>
    <t>Operating profit (EBIT)</t>
  </si>
  <si>
    <t>Financing costs</t>
  </si>
  <si>
    <t>Financing income</t>
  </si>
  <si>
    <t>Foreign exchange differences</t>
  </si>
  <si>
    <t>Other financial results</t>
  </si>
  <si>
    <t>Net profit or loss from equity-accounted investments</t>
  </si>
  <si>
    <t>Earnings before tax (EBT)</t>
  </si>
  <si>
    <t>Current income tax</t>
  </si>
  <si>
    <t>Deferred tax</t>
  </si>
  <si>
    <t>Net profit or loss from continuing operations</t>
  </si>
  <si>
    <t>Net profit or loss from discontinued operations</t>
  </si>
  <si>
    <t>Thereof attributable to owners of IMMOFINANZ AG</t>
  </si>
  <si>
    <t>Thereof attributable to non-controlling interests</t>
  </si>
  <si>
    <t>Basic earnings per share in EUR</t>
  </si>
  <si>
    <t>Net profit or loss from continuing operations per share in EUR</t>
  </si>
  <si>
    <t>Net profit or loss from discontinued operations per share in EUR</t>
  </si>
  <si>
    <t>Diluted earnings per share in EUR</t>
  </si>
  <si>
    <t>Consolidated Statement of Comprehensive Income</t>
  </si>
  <si>
    <t>Other comprehensive income (reclassifiable)</t>
  </si>
  <si>
    <t>Measurement of available-for-sale financial instruments</t>
  </si>
  <si>
    <t>Thereof changes during the financial year</t>
  </si>
  <si>
    <t>Thereof reclassification to profit or loss</t>
  </si>
  <si>
    <t>Thereof income taxes</t>
  </si>
  <si>
    <t>Thereof reclassification of deferred taxes to profit or loss</t>
  </si>
  <si>
    <t>Currency translation adjustment</t>
  </si>
  <si>
    <t>Other comprehensive income from equity-accounted investments</t>
  </si>
  <si>
    <t>Total other comprehensive income (reclassifiable)</t>
  </si>
  <si>
    <t>Other comprehensive income (not reclassifiable)</t>
  </si>
  <si>
    <t>Total other comprehensive income (not reclassifiable)</t>
  </si>
  <si>
    <t>Total other comprehensive income after tax</t>
  </si>
  <si>
    <t>Total comprehensive income</t>
  </si>
  <si>
    <t>Consolidated Balance Sheet</t>
  </si>
  <si>
    <t>Investment property</t>
  </si>
  <si>
    <t>Property under construction</t>
  </si>
  <si>
    <t>Other tangible assets</t>
  </si>
  <si>
    <t>Intangible assets</t>
  </si>
  <si>
    <t>Equity-accounted investments</t>
  </si>
  <si>
    <t>Trade and other receivables</t>
  </si>
  <si>
    <t>Income tax receivables</t>
  </si>
  <si>
    <t>Other financial assets</t>
  </si>
  <si>
    <t>Deferred tax assets</t>
  </si>
  <si>
    <t>Non-current assets</t>
  </si>
  <si>
    <t>Assets held for sale</t>
  </si>
  <si>
    <t>Real estate inventories</t>
  </si>
  <si>
    <t>Current assets</t>
  </si>
  <si>
    <t>Assets</t>
  </si>
  <si>
    <t>Share capital</t>
  </si>
  <si>
    <t>Capital reserves</t>
  </si>
  <si>
    <t>Treasury shares</t>
  </si>
  <si>
    <t>Accumulated other equity</t>
  </si>
  <si>
    <t>Retained earnings</t>
  </si>
  <si>
    <t>Equity attributable to owners of IMMOFINANZ AG</t>
  </si>
  <si>
    <t>Non-controlling interests</t>
  </si>
  <si>
    <t>Equity</t>
  </si>
  <si>
    <t>Liabilities from convertible bonds</t>
  </si>
  <si>
    <t>Financial liabilities</t>
  </si>
  <si>
    <t>Trade and other payables</t>
  </si>
  <si>
    <t>Income tax liabilities</t>
  </si>
  <si>
    <t>Provisions</t>
  </si>
  <si>
    <t>Deferred tax liabilities</t>
  </si>
  <si>
    <t>Non-current liabilities</t>
  </si>
  <si>
    <t>Liabilities held for sale</t>
  </si>
  <si>
    <t>Current liabilities</t>
  </si>
  <si>
    <t>Equity and liabilities</t>
  </si>
  <si>
    <t>Consolidated Cash Flow Statement</t>
  </si>
  <si>
    <t>Earnings before tax (EBT) from discontinued operations</t>
  </si>
  <si>
    <t>Revaluations of investment properties</t>
  </si>
  <si>
    <t>Write-downs and write-ups on real estate inventories</t>
  </si>
  <si>
    <t>Write-downs and write-ups on receivables and other assets</t>
  </si>
  <si>
    <t>Foreign exchange differences and fair value measurement of financial instruments</t>
  </si>
  <si>
    <t>Net interest income/expense</t>
  </si>
  <si>
    <t>Other non-cash income/expense/reclassifications</t>
  </si>
  <si>
    <t>Gross cash flow before tax</t>
  </si>
  <si>
    <t>Income taxes paid</t>
  </si>
  <si>
    <t>Gross cash flow after tax</t>
  </si>
  <si>
    <t>Change in real estate inventories</t>
  </si>
  <si>
    <t>Change in trade and other receivables</t>
  </si>
  <si>
    <t>Change in trade payables and other liabilities</t>
  </si>
  <si>
    <t>Change in provisions</t>
  </si>
  <si>
    <t>Cash flow from operating activities</t>
  </si>
  <si>
    <t>Acquisition of investment property and property under construction</t>
  </si>
  <si>
    <t>Business combinations and other acquisitions, net of cash and cash equivalents</t>
  </si>
  <si>
    <t>Consideration transferred from disposal of discontinued operations, net of cash and cash equivalents</t>
  </si>
  <si>
    <t>Consideration transferred from disposal of subsidiaries, net of cash and cash equivalents</t>
  </si>
  <si>
    <t>Acquisition of other assets</t>
  </si>
  <si>
    <t>Disposal of investment property and property under construction</t>
  </si>
  <si>
    <t>Disposal of other non-current assets</t>
  </si>
  <si>
    <t>Disposal of equity-accounted investments and cash flows from other net investment positions</t>
  </si>
  <si>
    <t>Interest or dividends received from financial instruments</t>
  </si>
  <si>
    <t>Cash flow from investing activities</t>
  </si>
  <si>
    <t>Increase in financial liabilities</t>
  </si>
  <si>
    <t>Proceeds from the issue of convertible bonds less transaction costs</t>
  </si>
  <si>
    <t>Repayment of financial liabilities</t>
  </si>
  <si>
    <t>Redemption of convertible bonds</t>
  </si>
  <si>
    <t>Incentivised conversion of convertible bonds plus transaction costs</t>
  </si>
  <si>
    <t>Derivatives</t>
  </si>
  <si>
    <t>Interest paid</t>
  </si>
  <si>
    <t>Transactions with non-controlling interest owners</t>
  </si>
  <si>
    <t>Share buyback</t>
  </si>
  <si>
    <t>Cash flow from financing activities</t>
  </si>
  <si>
    <t>Net foreign exchange differences</t>
  </si>
  <si>
    <t>Change in cash and cash equivalents</t>
  </si>
  <si>
    <t>Cash and cash equivalents at the beginning of the period (consolidated balance sheet item)</t>
  </si>
  <si>
    <t>Plus cash and cash equivalents in discontinued operations and disposal groups</t>
  </si>
  <si>
    <t>Cash and cash equivalents at the beginning of the period</t>
  </si>
  <si>
    <t>Cash and cash equivalents at the end of the period</t>
  </si>
  <si>
    <t>Less cash and cash equivalents in discontinued operations and disposal groups</t>
  </si>
  <si>
    <t>Cash and cash equivalents at the end of the period (consolidated balance sheet item)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</si>
</sst>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,,"/>
    <numFmt numFmtId="165" formatCode="0.0%"/>
    <numFmt numFmtId="166" formatCode="0.0"/>
    <numFmt numFmtId="167" formatCode="#,##0,"/>
  </numFmts>
  <fonts count="1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1" tint="4.9989318521683403E-2"/>
      <name val="Arial"/>
      <family val="2"/>
    </font>
    <font>
      <sz val="9"/>
      <color indexed="9"/>
      <name val="Arial"/>
      <family val="2"/>
    </font>
    <font>
      <b/>
      <sz val="10"/>
      <name val="Arial"/>
      <family val="2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8"/>
        <bgColor rgb="FFDCDCDC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rgb="FFDCDCD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9" fontId="4" fillId="0" borderId="1" applyNumberFormat="0" applyAlignment="0" applyProtection="0"/>
    <xf numFmtId="0" fontId="5" fillId="0" borderId="3" applyNumberFormat="0" applyAlignment="0" applyProtection="0"/>
    <xf numFmtId="40" fontId="7" fillId="0" borderId="5" applyNumberFormat="0" applyFill="0" applyAlignment="0" applyProtection="0"/>
    <xf numFmtId="0" fontId="8" fillId="3" borderId="0" applyNumberFormat="0" applyFont="0" applyBorder="0" applyAlignment="0" applyProtection="0">
      <alignment horizontal="left"/>
    </xf>
  </cellStyleXfs>
  <cellXfs count="80">
    <xf numFmtId="0" fontId="0" fillId="0" borderId="0" xfId="0"/>
    <xf numFmtId="0" fontId="2" fillId="2" borderId="0" xfId="0" applyNumberFormat="1" applyFont="1" applyFill="1" applyBorder="1" applyAlignment="1" applyProtection="1">
      <alignment horizontal="left"/>
    </xf>
    <xf numFmtId="0" fontId="2" fillId="2" borderId="0" xfId="0" applyNumberFormat="1" applyFont="1" applyFill="1" applyAlignment="1" applyProtection="1">
      <alignment horizontal="left"/>
    </xf>
    <xf numFmtId="0" fontId="3" fillId="2" borderId="0" xfId="0" applyNumberFormat="1" applyFont="1" applyFill="1" applyAlignment="1">
      <alignment horizontal="right"/>
    </xf>
    <xf numFmtId="0" fontId="3" fillId="2" borderId="0" xfId="0" applyNumberFormat="1" applyFont="1" applyFill="1" applyAlignment="1">
      <alignment horizontal="left"/>
    </xf>
    <xf numFmtId="0" fontId="9" fillId="2" borderId="0" xfId="5" applyFont="1" applyFill="1" applyBorder="1" applyAlignment="1"/>
    <xf numFmtId="0" fontId="3" fillId="2" borderId="0" xfId="0" applyFont="1" applyFill="1" applyAlignment="1">
      <alignment horizontal="left"/>
    </xf>
    <xf numFmtId="0" fontId="9" fillId="2" borderId="0" xfId="5" applyNumberFormat="1" applyFont="1" applyFill="1" applyBorder="1" applyAlignment="1"/>
    <xf numFmtId="0" fontId="6" fillId="2" borderId="0" xfId="0" applyNumberFormat="1" applyFont="1" applyFill="1" applyAlignment="1">
      <alignment horizontal="right"/>
    </xf>
    <xf numFmtId="0" fontId="3" fillId="4" borderId="0" xfId="0" applyNumberFormat="1" applyFont="1" applyFill="1" applyBorder="1" applyAlignment="1">
      <alignment horizontal="right"/>
    </xf>
    <xf numFmtId="0" fontId="3" fillId="4" borderId="0" xfId="0" applyNumberFormat="1" applyFont="1" applyFill="1" applyAlignment="1">
      <alignment horizontal="right"/>
    </xf>
    <xf numFmtId="0" fontId="3" fillId="4" borderId="0" xfId="0" applyNumberFormat="1" applyFont="1" applyFill="1" applyBorder="1" applyAlignment="1"/>
    <xf numFmtId="0" fontId="4" fillId="4" borderId="1" xfId="2" applyNumberFormat="1" applyFont="1" applyFill="1" applyBorder="1" applyAlignment="1">
      <alignment horizontal="left"/>
    </xf>
    <xf numFmtId="0" fontId="4" fillId="4" borderId="1" xfId="2" applyNumberFormat="1" applyFont="1" applyFill="1" applyBorder="1" applyAlignment="1">
      <alignment horizontal="right" wrapText="1"/>
    </xf>
    <xf numFmtId="0" fontId="4" fillId="5" borderId="1" xfId="2" applyNumberFormat="1" applyFont="1" applyFill="1" applyBorder="1" applyAlignment="1">
      <alignment horizontal="right" wrapText="1"/>
    </xf>
    <xf numFmtId="0" fontId="4" fillId="4" borderId="1" xfId="2" applyNumberFormat="1" applyFont="1" applyFill="1" applyBorder="1" applyAlignment="1">
      <alignment horizontal="right"/>
    </xf>
    <xf numFmtId="0" fontId="3" fillId="4" borderId="2" xfId="0" applyNumberFormat="1" applyFont="1" applyFill="1" applyBorder="1" applyAlignment="1"/>
    <xf numFmtId="164" fontId="3" fillId="4" borderId="0" xfId="0" applyNumberFormat="1" applyFont="1" applyFill="1" applyAlignment="1">
      <alignment horizontal="right"/>
    </xf>
    <xf numFmtId="165" fontId="3" fillId="4" borderId="0" xfId="1" applyNumberFormat="1" applyFont="1" applyFill="1" applyAlignment="1">
      <alignment horizontal="right"/>
    </xf>
    <xf numFmtId="0" fontId="3" fillId="4" borderId="0" xfId="0" applyNumberFormat="1" applyFont="1" applyFill="1" applyAlignment="1"/>
    <xf numFmtId="165" fontId="3" fillId="4" borderId="0" xfId="0" applyNumberFormat="1" applyFont="1" applyFill="1" applyAlignment="1">
      <alignment horizontal="right"/>
    </xf>
    <xf numFmtId="0" fontId="5" fillId="4" borderId="3" xfId="3" applyNumberFormat="1" applyFont="1" applyFill="1" applyBorder="1" applyAlignment="1"/>
    <xf numFmtId="0" fontId="5" fillId="4" borderId="3" xfId="3" applyNumberFormat="1" applyFont="1" applyFill="1" applyAlignment="1"/>
    <xf numFmtId="0" fontId="5" fillId="4" borderId="3" xfId="3" applyNumberFormat="1" applyFont="1" applyFill="1" applyAlignment="1">
      <alignment horizontal="right"/>
    </xf>
    <xf numFmtId="165" fontId="3" fillId="5" borderId="0" xfId="0" applyNumberFormat="1" applyFont="1" applyFill="1" applyAlignment="1">
      <alignment horizontal="right"/>
    </xf>
    <xf numFmtId="166" fontId="3" fillId="5" borderId="0" xfId="0" applyNumberFormat="1" applyFont="1" applyFill="1" applyAlignment="1">
      <alignment horizontal="right"/>
    </xf>
    <xf numFmtId="166" fontId="3" fillId="4" borderId="0" xfId="0" applyNumberFormat="1" applyFont="1" applyFill="1" applyAlignment="1">
      <alignment horizontal="right"/>
    </xf>
    <xf numFmtId="3" fontId="3" fillId="5" borderId="0" xfId="0" applyNumberFormat="1" applyFont="1" applyFill="1" applyAlignment="1">
      <alignment horizontal="right"/>
    </xf>
    <xf numFmtId="3" fontId="3" fillId="4" borderId="0" xfId="0" applyNumberFormat="1" applyFont="1" applyFill="1" applyAlignment="1">
      <alignment horizontal="right"/>
    </xf>
    <xf numFmtId="0" fontId="3" fillId="4" borderId="0" xfId="0" applyNumberFormat="1" applyFont="1" applyFill="1" applyBorder="1" applyAlignment="1">
      <alignment horizontal="left"/>
    </xf>
    <xf numFmtId="0" fontId="3" fillId="4" borderId="0" xfId="0" applyNumberFormat="1" applyFont="1" applyFill="1" applyBorder="1" applyAlignment="1">
      <alignment horizontal="left" indent="1"/>
    </xf>
    <xf numFmtId="164" fontId="3" fillId="5" borderId="0" xfId="0" applyNumberFormat="1" applyFont="1" applyFill="1" applyAlignment="1">
      <alignment horizontal="right"/>
    </xf>
    <xf numFmtId="0" fontId="3" fillId="4" borderId="0" xfId="0" applyNumberFormat="1" applyFont="1" applyFill="1" applyAlignment="1">
      <alignment vertical="top"/>
    </xf>
    <xf numFmtId="0" fontId="3" fillId="4" borderId="0" xfId="0" applyFont="1" applyFill="1" applyAlignment="1">
      <alignment horizontal="right" vertical="top"/>
    </xf>
    <xf numFmtId="0" fontId="3" fillId="4" borderId="0" xfId="0" applyFont="1" applyFill="1" applyAlignment="1">
      <alignment horizontal="right"/>
    </xf>
    <xf numFmtId="164" fontId="3" fillId="4" borderId="0" xfId="0" applyNumberFormat="1" applyFont="1" applyFill="1" applyAlignment="1">
      <alignment horizontal="right" vertical="top"/>
    </xf>
    <xf numFmtId="4" fontId="3" fillId="5" borderId="0" xfId="0" applyNumberFormat="1" applyFont="1" applyFill="1" applyAlignment="1">
      <alignment horizontal="right"/>
    </xf>
    <xf numFmtId="0" fontId="3" fillId="4" borderId="1" xfId="0" applyNumberFormat="1" applyFont="1" applyFill="1" applyBorder="1" applyAlignment="1"/>
    <xf numFmtId="4" fontId="3" fillId="4" borderId="0" xfId="0" applyNumberFormat="1" applyFont="1" applyFill="1" applyAlignment="1">
      <alignment horizontal="right"/>
    </xf>
    <xf numFmtId="0" fontId="6" fillId="4" borderId="0" xfId="0" applyNumberFormat="1" applyFont="1" applyFill="1" applyAlignment="1">
      <alignment horizontal="left"/>
    </xf>
    <xf numFmtId="0" fontId="6" fillId="4" borderId="0" xfId="0" applyNumberFormat="1" applyFont="1" applyFill="1" applyAlignment="1">
      <alignment horizontal="right"/>
    </xf>
    <xf numFmtId="0" fontId="4" fillId="4" borderId="1" xfId="2" applyNumberFormat="1" applyFont="1" applyFill="1" applyBorder="1" applyAlignment="1"/>
    <xf numFmtId="0" fontId="4" fillId="5" borderId="1" xfId="2" applyNumberFormat="1" applyFont="1" applyFill="1" applyAlignment="1">
      <alignment horizontal="right" wrapText="1"/>
    </xf>
    <xf numFmtId="167" fontId="5" fillId="4" borderId="3" xfId="3" applyNumberFormat="1" applyFont="1" applyFill="1" applyAlignment="1">
      <alignment horizontal="right"/>
    </xf>
    <xf numFmtId="167" fontId="3" fillId="4" borderId="0" xfId="0" applyNumberFormat="1" applyFont="1" applyFill="1" applyBorder="1" applyAlignment="1">
      <alignment horizontal="right"/>
    </xf>
    <xf numFmtId="167" fontId="3" fillId="4" borderId="0" xfId="0" applyNumberFormat="1" applyFont="1" applyFill="1" applyAlignment="1">
      <alignment horizontal="right"/>
    </xf>
    <xf numFmtId="0" fontId="3" fillId="4" borderId="3" xfId="0" applyNumberFormat="1" applyFont="1" applyFill="1" applyBorder="1" applyAlignment="1"/>
    <xf numFmtId="0" fontId="3" fillId="4" borderId="4" xfId="0" applyNumberFormat="1" applyFont="1" applyFill="1" applyBorder="1" applyAlignment="1"/>
    <xf numFmtId="0" fontId="4" fillId="4" borderId="6" xfId="4" applyNumberFormat="1" applyFont="1" applyFill="1" applyBorder="1" applyAlignment="1"/>
    <xf numFmtId="167" fontId="4" fillId="4" borderId="5" xfId="4" applyNumberFormat="1" applyFont="1" applyFill="1" applyAlignment="1">
      <alignment horizontal="right"/>
    </xf>
    <xf numFmtId="0" fontId="5" fillId="4" borderId="3" xfId="3" applyNumberFormat="1" applyFont="1" applyFill="1" applyBorder="1" applyAlignment="1">
      <alignment horizontal="left" indent="1"/>
    </xf>
    <xf numFmtId="167" fontId="5" fillId="4" borderId="3" xfId="3" applyNumberFormat="1" applyFont="1" applyFill="1" applyBorder="1" applyAlignment="1">
      <alignment horizontal="right"/>
    </xf>
    <xf numFmtId="4" fontId="5" fillId="4" borderId="3" xfId="3" applyNumberFormat="1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5" fillId="4" borderId="3" xfId="3" applyFont="1" applyFill="1" applyBorder="1" applyAlignment="1"/>
    <xf numFmtId="0" fontId="3" fillId="4" borderId="2" xfId="0" applyFont="1" applyFill="1" applyBorder="1" applyAlignment="1">
      <alignment wrapText="1"/>
    </xf>
    <xf numFmtId="0" fontId="3" fillId="4" borderId="0" xfId="0" applyFont="1" applyFill="1" applyBorder="1" applyAlignment="1">
      <alignment horizontal="left" wrapText="1" indent="1"/>
    </xf>
    <xf numFmtId="0" fontId="3" fillId="4" borderId="0" xfId="0" applyFont="1" applyFill="1" applyBorder="1" applyAlignment="1">
      <alignment wrapText="1"/>
    </xf>
    <xf numFmtId="0" fontId="3" fillId="4" borderId="0" xfId="0" applyFont="1" applyFill="1" applyBorder="1" applyAlignment="1"/>
    <xf numFmtId="0" fontId="3" fillId="4" borderId="7" xfId="0" applyFont="1" applyFill="1" applyBorder="1" applyAlignment="1">
      <alignment horizontal="left" wrapText="1" indent="1"/>
    </xf>
    <xf numFmtId="0" fontId="4" fillId="4" borderId="6" xfId="4" applyNumberFormat="1" applyFont="1" applyFill="1" applyBorder="1" applyAlignment="1">
      <alignment horizontal="left" wrapText="1"/>
    </xf>
    <xf numFmtId="167" fontId="4" fillId="4" borderId="5" xfId="4" applyNumberFormat="1" applyFont="1" applyFill="1" applyBorder="1" applyAlignment="1">
      <alignment horizontal="right"/>
    </xf>
    <xf numFmtId="0" fontId="5" fillId="4" borderId="3" xfId="3" applyFont="1" applyFill="1" applyBorder="1" applyAlignment="1">
      <alignment horizontal="left" indent="1"/>
    </xf>
    <xf numFmtId="0" fontId="3" fillId="4" borderId="0" xfId="0" applyNumberFormat="1" applyFont="1" applyFill="1" applyBorder="1" applyAlignment="1">
      <alignment wrapText="1"/>
    </xf>
    <xf numFmtId="0" fontId="3" fillId="4" borderId="7" xfId="0" applyNumberFormat="1" applyFont="1" applyFill="1" applyBorder="1" applyAlignment="1"/>
    <xf numFmtId="0" fontId="4" fillId="4" borderId="5" xfId="4" applyNumberFormat="1" applyFont="1" applyFill="1" applyBorder="1" applyAlignment="1"/>
    <xf numFmtId="167" fontId="4" fillId="4" borderId="0" xfId="0" applyNumberFormat="1" applyFont="1" applyFill="1" applyAlignment="1">
      <alignment horizontal="right"/>
    </xf>
    <xf numFmtId="0" fontId="4" fillId="4" borderId="0" xfId="0" applyNumberFormat="1" applyFont="1" applyFill="1" applyAlignment="1"/>
    <xf numFmtId="0" fontId="4" fillId="4" borderId="1" xfId="2" applyNumberFormat="1" applyFont="1" applyFill="1" applyBorder="1" applyAlignment="1">
      <alignment horizontal="left" wrapText="1"/>
    </xf>
    <xf numFmtId="0" fontId="4" fillId="5" borderId="1" xfId="2" quotePrefix="1" applyNumberFormat="1" applyFont="1" applyFill="1" applyAlignment="1">
      <alignment horizontal="right" wrapText="1"/>
    </xf>
    <xf numFmtId="0" fontId="3" fillId="4" borderId="2" xfId="0" applyNumberFormat="1" applyFont="1" applyFill="1" applyBorder="1" applyAlignment="1">
      <alignment wrapText="1"/>
    </xf>
    <xf numFmtId="0" fontId="3" fillId="4" borderId="1" xfId="0" applyNumberFormat="1" applyFont="1" applyFill="1" applyBorder="1" applyAlignment="1">
      <alignment wrapText="1"/>
    </xf>
    <xf numFmtId="0" fontId="5" fillId="4" borderId="3" xfId="3" applyNumberFormat="1" applyFont="1" applyFill="1" applyBorder="1" applyAlignment="1">
      <alignment wrapText="1"/>
    </xf>
    <xf numFmtId="0" fontId="3" fillId="4" borderId="3" xfId="0" applyNumberFormat="1" applyFont="1" applyFill="1" applyBorder="1" applyAlignment="1">
      <alignment wrapText="1"/>
    </xf>
    <xf numFmtId="0" fontId="3" fillId="4" borderId="0" xfId="0" applyNumberFormat="1" applyFont="1" applyFill="1" applyBorder="1" applyAlignment="1">
      <alignment horizontal="left" wrapText="1"/>
    </xf>
    <xf numFmtId="0" fontId="5" fillId="4" borderId="3" xfId="3" applyNumberFormat="1" applyFont="1" applyFill="1" applyBorder="1" applyAlignment="1">
      <alignment horizontal="left" wrapText="1"/>
    </xf>
    <xf numFmtId="0" fontId="3" fillId="4" borderId="7" xfId="0" applyNumberFormat="1" applyFont="1" applyFill="1" applyBorder="1" applyAlignment="1">
      <alignment wrapText="1"/>
    </xf>
    <xf numFmtId="167" fontId="0" fillId="4" borderId="1" xfId="0" applyNumberFormat="1" applyFill="1" applyBorder="1" applyAlignment="1">
      <alignment horizontal="right"/>
    </xf>
    <xf numFmtId="0" fontId="7" fillId="4" borderId="5" xfId="4" applyNumberFormat="1" applyFill="1" applyBorder="1" applyAlignment="1">
      <alignment wrapText="1"/>
    </xf>
    <xf numFmtId="167" fontId="7" fillId="4" borderId="5" xfId="4" applyNumberFormat="1" applyFill="1" applyAlignment="1">
      <alignment horizontal="right"/>
    </xf>
  </cellXfs>
  <cellStyles count="6">
    <cellStyle name="IMMOEAST" xfId="5" xr:uid="{00000000-0005-0000-0000-000000000000}"/>
    <cellStyle name="Kopf einzelne" xfId="2" xr:uid="{00000000-0005-0000-0000-000001000000}"/>
    <cellStyle name="Prozent" xfId="1" builtinId="5"/>
    <cellStyle name="Standard" xfId="0" builtinId="0"/>
    <cellStyle name="Summe" xfId="4" xr:uid="{00000000-0005-0000-0000-000004000000}"/>
    <cellStyle name="Zwischensumme" xfId="3" xr:uid="{00000000-0005-0000-0000-000005000000}"/>
  </cellStyles>
  <dxfs count="30"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0"/>
  <sheetViews>
    <sheetView tabSelected="1" workbookViewId="0">
      <selection activeCell="A5" sqref="A5"/>
    </sheetView>
  </sheetViews>
  <sheetFormatPr baseColWidth="10" defaultRowHeight="12.75" x14ac:dyDescent="0.2"/>
  <cols>
    <col min="1" max="1" width="50.28515625" bestFit="1" customWidth="1"/>
    <col min="2" max="2" width="7.85546875" bestFit="1" customWidth="1"/>
    <col min="3" max="5" width="18.7109375" customWidth="1"/>
  </cols>
  <sheetData>
    <row r="1" spans="1:5" x14ac:dyDescent="0.2">
      <c r="A1" s="1" t="s">
        <v>0</v>
      </c>
      <c r="B1" s="2"/>
      <c r="C1" s="3"/>
      <c r="D1" s="4"/>
      <c r="E1" s="4"/>
    </row>
    <row r="2" spans="1:5" x14ac:dyDescent="0.2">
      <c r="A2" s="9"/>
      <c r="B2" s="9"/>
      <c r="C2" s="10"/>
      <c r="D2" s="11"/>
      <c r="E2" s="11"/>
    </row>
    <row r="3" spans="1:5" x14ac:dyDescent="0.2">
      <c r="A3" s="12" t="s">
        <v>1</v>
      </c>
      <c r="B3" s="12"/>
      <c r="C3" s="13" t="s">
        <v>2</v>
      </c>
      <c r="D3" s="14" t="s">
        <v>3</v>
      </c>
      <c r="E3" s="15" t="s">
        <v>4</v>
      </c>
    </row>
    <row r="4" spans="1:5" x14ac:dyDescent="0.2">
      <c r="A4" s="16" t="s">
        <v>5</v>
      </c>
      <c r="B4" s="16" t="s">
        <v>6</v>
      </c>
      <c r="C4" s="17">
        <v>57108000</v>
      </c>
      <c r="D4" s="17">
        <v>58205000</v>
      </c>
      <c r="E4" s="18">
        <v>-1.8847178077484754E-2</v>
      </c>
    </row>
    <row r="5" spans="1:5" x14ac:dyDescent="0.2">
      <c r="A5" s="11" t="s">
        <v>7</v>
      </c>
      <c r="B5" s="11" t="s">
        <v>6</v>
      </c>
      <c r="C5" s="17">
        <v>39473000</v>
      </c>
      <c r="D5" s="17">
        <v>40945000</v>
      </c>
      <c r="E5" s="18">
        <v>-3.5950665526926363E-2</v>
      </c>
    </row>
    <row r="6" spans="1:5" x14ac:dyDescent="0.2">
      <c r="A6" s="11" t="s">
        <v>8</v>
      </c>
      <c r="B6" s="11" t="s">
        <v>6</v>
      </c>
      <c r="C6" s="17">
        <v>-5966000</v>
      </c>
      <c r="D6" s="17">
        <v>479000</v>
      </c>
      <c r="E6" s="18" t="s">
        <v>9</v>
      </c>
    </row>
    <row r="7" spans="1:5" x14ac:dyDescent="0.2">
      <c r="A7" s="11" t="s">
        <v>10</v>
      </c>
      <c r="B7" s="11" t="s">
        <v>6</v>
      </c>
      <c r="C7" s="17">
        <v>-5752000</v>
      </c>
      <c r="D7" s="17">
        <v>27745000</v>
      </c>
      <c r="E7" s="18" t="s">
        <v>9</v>
      </c>
    </row>
    <row r="8" spans="1:5" x14ac:dyDescent="0.2">
      <c r="A8" s="11" t="s">
        <v>11</v>
      </c>
      <c r="B8" s="11" t="s">
        <v>6</v>
      </c>
      <c r="C8" s="17">
        <v>17753000</v>
      </c>
      <c r="D8" s="17">
        <v>57161000</v>
      </c>
      <c r="E8" s="18">
        <v>-0.68942110879795659</v>
      </c>
    </row>
    <row r="9" spans="1:5" x14ac:dyDescent="0.2">
      <c r="A9" s="11" t="s">
        <v>12</v>
      </c>
      <c r="B9" s="11" t="s">
        <v>6</v>
      </c>
      <c r="C9" s="17">
        <v>-826000</v>
      </c>
      <c r="D9" s="17">
        <v>-69634000</v>
      </c>
      <c r="E9" s="18">
        <v>0.98813797857368524</v>
      </c>
    </row>
    <row r="10" spans="1:5" x14ac:dyDescent="0.2">
      <c r="A10" s="11" t="s">
        <v>13</v>
      </c>
      <c r="B10" s="11" t="s">
        <v>6</v>
      </c>
      <c r="C10" s="17">
        <v>13940000</v>
      </c>
      <c r="D10" s="17">
        <v>-77353000</v>
      </c>
      <c r="E10" s="18" t="s">
        <v>9</v>
      </c>
    </row>
    <row r="11" spans="1:5" x14ac:dyDescent="0.2">
      <c r="A11" s="11" t="s">
        <v>14</v>
      </c>
      <c r="B11" s="11" t="s">
        <v>6</v>
      </c>
      <c r="C11" s="17">
        <v>93013000</v>
      </c>
      <c r="D11" s="17">
        <v>-37259000</v>
      </c>
      <c r="E11" s="18" t="s">
        <v>9</v>
      </c>
    </row>
    <row r="12" spans="1:5" x14ac:dyDescent="0.2">
      <c r="A12" s="11" t="s">
        <v>15</v>
      </c>
      <c r="B12" s="11" t="s">
        <v>6</v>
      </c>
      <c r="C12" s="17">
        <v>106953000</v>
      </c>
      <c r="D12" s="17">
        <v>-114612000</v>
      </c>
      <c r="E12" s="18" t="s">
        <v>9</v>
      </c>
    </row>
    <row r="13" spans="1:5" x14ac:dyDescent="0.2">
      <c r="A13" s="11" t="s">
        <v>16</v>
      </c>
      <c r="B13" s="11" t="s">
        <v>6</v>
      </c>
      <c r="C13" s="17">
        <v>80700000</v>
      </c>
      <c r="D13" s="17">
        <v>-240699000</v>
      </c>
      <c r="E13" s="18" t="s">
        <v>9</v>
      </c>
    </row>
    <row r="14" spans="1:5" x14ac:dyDescent="0.2">
      <c r="A14" s="11" t="s">
        <v>17</v>
      </c>
      <c r="B14" s="11" t="s">
        <v>6</v>
      </c>
      <c r="C14" s="17">
        <v>10636725.358626865</v>
      </c>
      <c r="D14" s="17">
        <v>2532711.1428752318</v>
      </c>
      <c r="E14" s="18" t="s">
        <v>18</v>
      </c>
    </row>
    <row r="15" spans="1:5" x14ac:dyDescent="0.2">
      <c r="A15" s="11" t="s">
        <v>19</v>
      </c>
      <c r="B15" s="11" t="s">
        <v>6</v>
      </c>
      <c r="C15" s="17">
        <v>4670725.3586268649</v>
      </c>
      <c r="D15" s="17">
        <v>3011711.1428752318</v>
      </c>
      <c r="E15" s="18">
        <v>0.55085436054395276</v>
      </c>
    </row>
    <row r="16" spans="1:5" x14ac:dyDescent="0.2">
      <c r="A16" s="19"/>
      <c r="B16" s="19"/>
      <c r="C16" s="17"/>
      <c r="D16" s="17"/>
      <c r="E16" s="20"/>
    </row>
    <row r="17" spans="1:5" x14ac:dyDescent="0.2">
      <c r="A17" s="21" t="s">
        <v>20</v>
      </c>
      <c r="B17" s="22"/>
      <c r="C17" s="23" t="s">
        <v>21</v>
      </c>
      <c r="D17" s="23" t="s">
        <v>22</v>
      </c>
      <c r="E17" s="23" t="s">
        <v>4</v>
      </c>
    </row>
    <row r="18" spans="1:5" x14ac:dyDescent="0.2">
      <c r="A18" s="16" t="s">
        <v>23</v>
      </c>
      <c r="B18" s="16" t="s">
        <v>6</v>
      </c>
      <c r="C18" s="17">
        <v>7170732000</v>
      </c>
      <c r="D18" s="17">
        <v>7003376000</v>
      </c>
      <c r="E18" s="18">
        <v>2.3896475071451255E-2</v>
      </c>
    </row>
    <row r="19" spans="1:5" x14ac:dyDescent="0.2">
      <c r="A19" s="11" t="s">
        <v>24</v>
      </c>
      <c r="B19" s="11" t="s">
        <v>25</v>
      </c>
      <c r="C19" s="20">
        <v>0.40334013319700135</v>
      </c>
      <c r="D19" s="20">
        <v>0.3784768945719893</v>
      </c>
      <c r="E19" s="18" t="s">
        <v>9</v>
      </c>
    </row>
    <row r="20" spans="1:5" x14ac:dyDescent="0.2">
      <c r="A20" s="11" t="s">
        <v>26</v>
      </c>
      <c r="B20" s="11" t="s">
        <v>6</v>
      </c>
      <c r="C20" s="17">
        <v>2997275000</v>
      </c>
      <c r="D20" s="17">
        <v>3316893000</v>
      </c>
      <c r="E20" s="18">
        <v>-9.6360660413224067E-2</v>
      </c>
    </row>
    <row r="21" spans="1:5" x14ac:dyDescent="0.2">
      <c r="A21" s="11" t="s">
        <v>27</v>
      </c>
      <c r="B21" s="11" t="s">
        <v>6</v>
      </c>
      <c r="C21" s="17">
        <v>469043000</v>
      </c>
      <c r="D21" s="17">
        <v>189287000</v>
      </c>
      <c r="E21" s="18" t="s">
        <v>18</v>
      </c>
    </row>
    <row r="22" spans="1:5" x14ac:dyDescent="0.2">
      <c r="A22" s="11" t="s">
        <v>28</v>
      </c>
      <c r="B22" s="11" t="s">
        <v>25</v>
      </c>
      <c r="C22" s="20">
        <v>0.48176477859096811</v>
      </c>
      <c r="D22" s="20">
        <v>0.52205875640553867</v>
      </c>
      <c r="E22" s="18" t="s">
        <v>9</v>
      </c>
    </row>
    <row r="23" spans="1:5" x14ac:dyDescent="0.2">
      <c r="A23" s="11" t="s">
        <v>29</v>
      </c>
      <c r="B23" s="11" t="s">
        <v>25</v>
      </c>
      <c r="C23" s="20">
        <v>0.75929797071063165</v>
      </c>
      <c r="D23" s="20">
        <v>0.92649104962770923</v>
      </c>
      <c r="E23" s="18" t="s">
        <v>9</v>
      </c>
    </row>
    <row r="24" spans="1:5" x14ac:dyDescent="0.2">
      <c r="A24" s="11" t="s">
        <v>30</v>
      </c>
      <c r="B24" s="11" t="s">
        <v>25</v>
      </c>
      <c r="C24" s="24">
        <v>3.85E-2</v>
      </c>
      <c r="D24" s="20">
        <v>4.0099999999999997E-2</v>
      </c>
      <c r="E24" s="18" t="s">
        <v>9</v>
      </c>
    </row>
    <row r="25" spans="1:5" x14ac:dyDescent="0.2">
      <c r="A25" s="11" t="s">
        <v>31</v>
      </c>
      <c r="B25" s="11" t="s">
        <v>32</v>
      </c>
      <c r="C25" s="25">
        <v>3.4</v>
      </c>
      <c r="D25" s="26">
        <v>3.25</v>
      </c>
      <c r="E25" s="18">
        <v>4.6153846153846129E-2</v>
      </c>
    </row>
    <row r="26" spans="1:5" x14ac:dyDescent="0.2">
      <c r="A26" s="19"/>
      <c r="B26" s="19"/>
      <c r="C26" s="17"/>
      <c r="D26" s="17"/>
      <c r="E26" s="20"/>
    </row>
    <row r="27" spans="1:5" x14ac:dyDescent="0.2">
      <c r="A27" s="21" t="s">
        <v>33</v>
      </c>
      <c r="B27" s="22"/>
      <c r="C27" s="23" t="s">
        <v>21</v>
      </c>
      <c r="D27" s="23" t="s">
        <v>22</v>
      </c>
      <c r="E27" s="23" t="s">
        <v>4</v>
      </c>
    </row>
    <row r="28" spans="1:5" x14ac:dyDescent="0.2">
      <c r="A28" s="16" t="s">
        <v>34</v>
      </c>
      <c r="B28" s="19"/>
      <c r="C28" s="27">
        <v>237</v>
      </c>
      <c r="D28" s="28">
        <v>244</v>
      </c>
      <c r="E28" s="18">
        <v>-2.8688524590163935E-2</v>
      </c>
    </row>
    <row r="29" spans="1:5" x14ac:dyDescent="0.2">
      <c r="A29" s="11" t="s">
        <v>35</v>
      </c>
      <c r="B29" s="11" t="s">
        <v>36</v>
      </c>
      <c r="C29" s="27">
        <v>1710166</v>
      </c>
      <c r="D29" s="28">
        <v>1770031</v>
      </c>
      <c r="E29" s="18">
        <v>-3.3821441545374066E-2</v>
      </c>
    </row>
    <row r="30" spans="1:5" x14ac:dyDescent="0.2">
      <c r="A30" s="11" t="s">
        <v>37</v>
      </c>
      <c r="B30" s="11" t="s">
        <v>25</v>
      </c>
      <c r="C30" s="24">
        <v>0.91900000000000004</v>
      </c>
      <c r="D30" s="20">
        <v>0.89600000000000002</v>
      </c>
      <c r="E30" s="18" t="s">
        <v>9</v>
      </c>
    </row>
    <row r="31" spans="1:5" x14ac:dyDescent="0.2">
      <c r="A31" s="29" t="s">
        <v>38</v>
      </c>
      <c r="B31" s="11" t="s">
        <v>25</v>
      </c>
      <c r="C31" s="24">
        <v>6.2E-2</v>
      </c>
      <c r="D31" s="20">
        <v>6.1199999999999997E-2</v>
      </c>
      <c r="E31" s="18" t="s">
        <v>9</v>
      </c>
    </row>
    <row r="32" spans="1:5" x14ac:dyDescent="0.2">
      <c r="A32" s="11" t="s">
        <v>39</v>
      </c>
      <c r="B32" s="11" t="s">
        <v>25</v>
      </c>
      <c r="C32" s="20">
        <v>6.7464635473340584E-2</v>
      </c>
      <c r="D32" s="20">
        <v>6.8303571428571422E-2</v>
      </c>
      <c r="E32" s="18" t="s">
        <v>9</v>
      </c>
    </row>
    <row r="33" spans="1:5" x14ac:dyDescent="0.2">
      <c r="A33" s="11" t="s">
        <v>40</v>
      </c>
      <c r="B33" s="11" t="s">
        <v>6</v>
      </c>
      <c r="C33" s="17">
        <v>3989365000</v>
      </c>
      <c r="D33" s="17">
        <v>4003515000</v>
      </c>
      <c r="E33" s="18">
        <v>-3.534394151139686E-3</v>
      </c>
    </row>
    <row r="34" spans="1:5" x14ac:dyDescent="0.2">
      <c r="A34" s="30" t="s">
        <v>41</v>
      </c>
      <c r="B34" s="11" t="s">
        <v>6</v>
      </c>
      <c r="C34" s="17">
        <v>3489969000</v>
      </c>
      <c r="D34" s="17">
        <v>3531379000</v>
      </c>
      <c r="E34" s="18">
        <v>-1.1726297290661807E-2</v>
      </c>
    </row>
    <row r="35" spans="1:5" x14ac:dyDescent="0.2">
      <c r="A35" s="30" t="s">
        <v>42</v>
      </c>
      <c r="B35" s="11" t="s">
        <v>6</v>
      </c>
      <c r="C35" s="17">
        <v>417704000</v>
      </c>
      <c r="D35" s="17">
        <v>379036000</v>
      </c>
      <c r="E35" s="18">
        <v>0.1020166949841176</v>
      </c>
    </row>
    <row r="36" spans="1:5" x14ac:dyDescent="0.2">
      <c r="A36" s="30" t="s">
        <v>43</v>
      </c>
      <c r="B36" s="11" t="s">
        <v>6</v>
      </c>
      <c r="C36" s="17">
        <v>81692000</v>
      </c>
      <c r="D36" s="17">
        <v>93100000</v>
      </c>
      <c r="E36" s="18">
        <v>-0.12253490870032223</v>
      </c>
    </row>
    <row r="37" spans="1:5" x14ac:dyDescent="0.2">
      <c r="A37" s="11" t="s">
        <v>44</v>
      </c>
      <c r="B37" s="11" t="s">
        <v>6</v>
      </c>
      <c r="C37" s="31">
        <v>722650381.27999997</v>
      </c>
      <c r="D37" s="17">
        <v>755200000</v>
      </c>
      <c r="E37" s="18">
        <v>-4.3100660381355974E-2</v>
      </c>
    </row>
    <row r="38" spans="1:5" x14ac:dyDescent="0.2">
      <c r="A38" s="32"/>
      <c r="B38" s="32"/>
      <c r="C38" s="33"/>
      <c r="D38" s="34"/>
      <c r="E38" s="35"/>
    </row>
    <row r="39" spans="1:5" x14ac:dyDescent="0.2">
      <c r="A39" s="21" t="s">
        <v>45</v>
      </c>
      <c r="B39" s="22"/>
      <c r="C39" s="23" t="s">
        <v>21</v>
      </c>
      <c r="D39" s="23" t="s">
        <v>22</v>
      </c>
      <c r="E39" s="23" t="s">
        <v>4</v>
      </c>
    </row>
    <row r="40" spans="1:5" x14ac:dyDescent="0.2">
      <c r="A40" s="16" t="s">
        <v>46</v>
      </c>
      <c r="B40" s="16" t="s">
        <v>6</v>
      </c>
      <c r="C40" s="31">
        <v>3226147618.3885555</v>
      </c>
      <c r="D40" s="31">
        <v>3014190383.7254</v>
      </c>
      <c r="E40" s="18">
        <v>7.0319789953409054E-2</v>
      </c>
    </row>
    <row r="41" spans="1:5" x14ac:dyDescent="0.2">
      <c r="A41" s="11" t="s">
        <v>47</v>
      </c>
      <c r="B41" s="11" t="s">
        <v>48</v>
      </c>
      <c r="C41" s="36">
        <v>3.1366280377634519</v>
      </c>
      <c r="D41" s="36">
        <v>3.120423071549459</v>
      </c>
      <c r="E41" s="18">
        <v>5.1931952310384239E-3</v>
      </c>
    </row>
    <row r="42" spans="1:5" x14ac:dyDescent="0.2">
      <c r="A42" s="11" t="s">
        <v>49</v>
      </c>
      <c r="B42" s="11" t="s">
        <v>6</v>
      </c>
      <c r="C42" s="31">
        <v>3129808568.2279916</v>
      </c>
      <c r="D42" s="31">
        <v>2867859250.3318739</v>
      </c>
      <c r="E42" s="18">
        <v>9.1339670127048397E-2</v>
      </c>
    </row>
    <row r="43" spans="1:5" x14ac:dyDescent="0.2">
      <c r="A43" s="37" t="s">
        <v>50</v>
      </c>
      <c r="B43" s="37" t="s">
        <v>48</v>
      </c>
      <c r="C43" s="36">
        <v>3.0429622166017838</v>
      </c>
      <c r="D43" s="36">
        <v>2.9689346164098782</v>
      </c>
      <c r="E43" s="18">
        <v>2.4934062132167093E-2</v>
      </c>
    </row>
    <row r="44" spans="1:5" x14ac:dyDescent="0.2">
      <c r="A44" s="22"/>
      <c r="B44" s="22"/>
      <c r="C44" s="23" t="s">
        <v>21</v>
      </c>
      <c r="D44" s="23" t="s">
        <v>51</v>
      </c>
      <c r="E44" s="23" t="s">
        <v>4</v>
      </c>
    </row>
    <row r="45" spans="1:5" x14ac:dyDescent="0.2">
      <c r="A45" s="16" t="s">
        <v>52</v>
      </c>
      <c r="B45" s="16" t="s">
        <v>6</v>
      </c>
      <c r="C45" s="31">
        <v>108590209.39370346</v>
      </c>
      <c r="D45" s="31">
        <v>-60617228.646087445</v>
      </c>
      <c r="E45" s="18" t="s">
        <v>9</v>
      </c>
    </row>
    <row r="46" spans="1:5" x14ac:dyDescent="0.2">
      <c r="A46" s="11" t="s">
        <v>53</v>
      </c>
      <c r="B46" s="11" t="s">
        <v>48</v>
      </c>
      <c r="C46" s="36">
        <v>0.10419299747956483</v>
      </c>
      <c r="D46" s="36">
        <v>-6.059431701651706E-2</v>
      </c>
      <c r="E46" s="18" t="s">
        <v>9</v>
      </c>
    </row>
    <row r="47" spans="1:5" x14ac:dyDescent="0.2">
      <c r="A47" s="11" t="s">
        <v>54</v>
      </c>
      <c r="B47" s="11" t="s">
        <v>6</v>
      </c>
      <c r="C47" s="31">
        <v>14374260.247057632</v>
      </c>
      <c r="D47" s="31">
        <v>-53033776.553168945</v>
      </c>
      <c r="E47" s="18" t="s">
        <v>9</v>
      </c>
    </row>
    <row r="48" spans="1:5" x14ac:dyDescent="0.2">
      <c r="A48" s="11" t="s">
        <v>55</v>
      </c>
      <c r="B48" s="11" t="s">
        <v>48</v>
      </c>
      <c r="C48" s="36">
        <v>1.3792194250793368E-2</v>
      </c>
      <c r="D48" s="36">
        <v>-5.3013731257957594E-2</v>
      </c>
      <c r="E48" s="18" t="s">
        <v>9</v>
      </c>
    </row>
    <row r="49" spans="1:5" x14ac:dyDescent="0.2">
      <c r="A49" s="11" t="s">
        <v>56</v>
      </c>
      <c r="B49" s="11" t="s">
        <v>25</v>
      </c>
      <c r="C49" s="24">
        <v>5.0803208748358607E-2</v>
      </c>
      <c r="D49" s="24">
        <v>4.8136677864194212E-2</v>
      </c>
      <c r="E49" s="18" t="s">
        <v>9</v>
      </c>
    </row>
    <row r="50" spans="1:5" x14ac:dyDescent="0.2">
      <c r="A50" s="32"/>
      <c r="B50" s="32"/>
      <c r="C50" s="33"/>
      <c r="D50" s="34"/>
      <c r="E50" s="33"/>
    </row>
    <row r="51" spans="1:5" x14ac:dyDescent="0.2">
      <c r="A51" s="21" t="s">
        <v>57</v>
      </c>
      <c r="B51" s="22"/>
      <c r="C51" s="23" t="s">
        <v>21</v>
      </c>
      <c r="D51" s="23" t="s">
        <v>22</v>
      </c>
      <c r="E51" s="23" t="s">
        <v>4</v>
      </c>
    </row>
    <row r="52" spans="1:5" x14ac:dyDescent="0.2">
      <c r="A52" s="16" t="s">
        <v>58</v>
      </c>
      <c r="B52" s="16" t="s">
        <v>48</v>
      </c>
      <c r="C52" s="36">
        <v>2.8001184268884325</v>
      </c>
      <c r="D52" s="36">
        <v>2.7540601091637251</v>
      </c>
      <c r="E52" s="18">
        <v>1.672378811611815E-2</v>
      </c>
    </row>
    <row r="53" spans="1:5" x14ac:dyDescent="0.2">
      <c r="A53" s="11" t="s">
        <v>59</v>
      </c>
      <c r="B53" s="11" t="s">
        <v>48</v>
      </c>
      <c r="C53" s="36">
        <v>1.7909999999999999</v>
      </c>
      <c r="D53" s="38">
        <v>1.853</v>
      </c>
      <c r="E53" s="18">
        <v>-3.345925526173775E-2</v>
      </c>
    </row>
    <row r="54" spans="1:5" x14ac:dyDescent="0.2">
      <c r="A54" s="11" t="s">
        <v>60</v>
      </c>
      <c r="B54" s="11" t="s">
        <v>25</v>
      </c>
      <c r="C54" s="20">
        <v>0.42900465772885887</v>
      </c>
      <c r="D54" s="20">
        <v>0.40617026681581186</v>
      </c>
      <c r="E54" s="18" t="s">
        <v>9</v>
      </c>
    </row>
    <row r="55" spans="1:5" x14ac:dyDescent="0.2">
      <c r="A55" s="11" t="s">
        <v>61</v>
      </c>
      <c r="B55" s="19"/>
      <c r="C55" s="28">
        <v>1039488118</v>
      </c>
      <c r="D55" s="28">
        <v>975955651</v>
      </c>
      <c r="E55" s="18">
        <v>6.5097698788774166E-2</v>
      </c>
    </row>
    <row r="56" spans="1:5" x14ac:dyDescent="0.2">
      <c r="A56" s="11" t="s">
        <v>62</v>
      </c>
      <c r="B56" s="19"/>
      <c r="C56" s="28">
        <v>10948049</v>
      </c>
      <c r="D56" s="28">
        <v>9999973</v>
      </c>
      <c r="E56" s="18">
        <v>9.480785598121115E-2</v>
      </c>
    </row>
    <row r="57" spans="1:5" x14ac:dyDescent="0.2">
      <c r="A57" s="37" t="s">
        <v>63</v>
      </c>
      <c r="B57" s="37" t="s">
        <v>6</v>
      </c>
      <c r="C57" s="17">
        <v>1861723219.3379998</v>
      </c>
      <c r="D57" s="17">
        <v>1808445821.303</v>
      </c>
      <c r="E57" s="18">
        <v>2.9460323006311049E-2</v>
      </c>
    </row>
    <row r="58" spans="1:5" x14ac:dyDescent="0.2">
      <c r="A58" s="22"/>
      <c r="B58" s="22"/>
      <c r="C58" s="23" t="s">
        <v>21</v>
      </c>
      <c r="D58" s="23" t="s">
        <v>51</v>
      </c>
      <c r="E58" s="23" t="s">
        <v>4</v>
      </c>
    </row>
    <row r="59" spans="1:5" x14ac:dyDescent="0.2">
      <c r="A59" s="16" t="s">
        <v>64</v>
      </c>
      <c r="B59" s="16" t="s">
        <v>48</v>
      </c>
      <c r="C59" s="38">
        <v>7.7982920600622535E-2</v>
      </c>
      <c r="D59" s="38">
        <v>-0.240905909824568</v>
      </c>
      <c r="E59" s="18" t="s">
        <v>9</v>
      </c>
    </row>
    <row r="60" spans="1:5" x14ac:dyDescent="0.2">
      <c r="A60" s="11" t="s">
        <v>65</v>
      </c>
      <c r="B60" s="11" t="s">
        <v>48</v>
      </c>
      <c r="C60" s="38">
        <v>6.7123614818620947E-2</v>
      </c>
      <c r="D60" s="38">
        <v>-0.240905909824568</v>
      </c>
      <c r="E60" s="18" t="s">
        <v>9</v>
      </c>
    </row>
  </sheetData>
  <conditionalFormatting sqref="A14:B14 A3:E4 A52:D57 A5:D13 A59:D59 E5:E15 A16:E51">
    <cfRule type="expression" dxfId="29" priority="10">
      <formula>$B3="x"</formula>
    </cfRule>
  </conditionalFormatting>
  <conditionalFormatting sqref="A60:D60">
    <cfRule type="expression" dxfId="28" priority="9">
      <formula>$B60="x"</formula>
    </cfRule>
  </conditionalFormatting>
  <conditionalFormatting sqref="A15:B15">
    <cfRule type="expression" dxfId="27" priority="8">
      <formula>$B15="x"</formula>
    </cfRule>
  </conditionalFormatting>
  <conditionalFormatting sqref="C15:D15">
    <cfRule type="expression" dxfId="26" priority="7">
      <formula>$B15="x"</formula>
    </cfRule>
  </conditionalFormatting>
  <conditionalFormatting sqref="C24:D25 C37:D37 C28:D31 C40:D43 C45:D49">
    <cfRule type="expression" dxfId="25" priority="6">
      <formula>$I$1="X"</formula>
    </cfRule>
  </conditionalFormatting>
  <conditionalFormatting sqref="C53:D53">
    <cfRule type="expression" dxfId="24" priority="5">
      <formula>$I$1="X"</formula>
    </cfRule>
  </conditionalFormatting>
  <conditionalFormatting sqref="A58:E58">
    <cfRule type="expression" dxfId="23" priority="4">
      <formula>$B58="x"</formula>
    </cfRule>
  </conditionalFormatting>
  <conditionalFormatting sqref="E52:E57">
    <cfRule type="expression" dxfId="22" priority="3">
      <formula>$B52="x"</formula>
    </cfRule>
  </conditionalFormatting>
  <conditionalFormatting sqref="E59:E60">
    <cfRule type="expression" dxfId="21" priority="2">
      <formula>$B59="x"</formula>
    </cfRule>
  </conditionalFormatting>
  <conditionalFormatting sqref="C14:D14">
    <cfRule type="expression" dxfId="20" priority="1">
      <formula>$B14="x"</formula>
    </cfRule>
  </conditionalFormatting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4"/>
  <sheetViews>
    <sheetView topLeftCell="A4" workbookViewId="0">
      <selection activeCell="A31" sqref="A31"/>
    </sheetView>
  </sheetViews>
  <sheetFormatPr baseColWidth="10" defaultRowHeight="12.75" x14ac:dyDescent="0.2"/>
  <cols>
    <col min="1" max="1" width="68.42578125" bestFit="1" customWidth="1"/>
    <col min="2" max="3" width="18.7109375" customWidth="1"/>
  </cols>
  <sheetData>
    <row r="1" spans="1:3" x14ac:dyDescent="0.2">
      <c r="A1" s="1" t="s">
        <v>66</v>
      </c>
      <c r="B1" s="4"/>
      <c r="C1" s="4"/>
    </row>
    <row r="2" spans="1:3" x14ac:dyDescent="0.2">
      <c r="A2" s="39"/>
      <c r="B2" s="40"/>
      <c r="C2" s="40"/>
    </row>
    <row r="3" spans="1:3" x14ac:dyDescent="0.2">
      <c r="A3" s="41" t="s">
        <v>67</v>
      </c>
      <c r="B3" s="42" t="s">
        <v>2</v>
      </c>
      <c r="C3" s="42" t="s">
        <v>3</v>
      </c>
    </row>
    <row r="4" spans="1:3" x14ac:dyDescent="0.2">
      <c r="A4" s="21" t="s">
        <v>5</v>
      </c>
      <c r="B4" s="43">
        <v>57108000</v>
      </c>
      <c r="C4" s="43">
        <v>58205000</v>
      </c>
    </row>
    <row r="5" spans="1:3" x14ac:dyDescent="0.2">
      <c r="A5" s="16" t="s">
        <v>68</v>
      </c>
      <c r="B5" s="44">
        <v>20205000</v>
      </c>
      <c r="C5" s="44">
        <v>21458000</v>
      </c>
    </row>
    <row r="6" spans="1:3" x14ac:dyDescent="0.2">
      <c r="A6" s="37" t="s">
        <v>69</v>
      </c>
      <c r="B6" s="44">
        <v>1793000</v>
      </c>
      <c r="C6" s="44">
        <v>1549000</v>
      </c>
    </row>
    <row r="7" spans="1:3" x14ac:dyDescent="0.2">
      <c r="A7" s="21" t="s">
        <v>70</v>
      </c>
      <c r="B7" s="43">
        <v>79106000</v>
      </c>
      <c r="C7" s="43">
        <v>81212000</v>
      </c>
    </row>
    <row r="8" spans="1:3" x14ac:dyDescent="0.2">
      <c r="A8" s="16" t="s">
        <v>71</v>
      </c>
      <c r="B8" s="44">
        <v>-20423000</v>
      </c>
      <c r="C8" s="44">
        <v>-20110000</v>
      </c>
    </row>
    <row r="9" spans="1:3" x14ac:dyDescent="0.2">
      <c r="A9" s="37" t="s">
        <v>72</v>
      </c>
      <c r="B9" s="44">
        <v>-19210000</v>
      </c>
      <c r="C9" s="44">
        <v>-20157000</v>
      </c>
    </row>
    <row r="10" spans="1:3" x14ac:dyDescent="0.2">
      <c r="A10" s="21" t="s">
        <v>7</v>
      </c>
      <c r="B10" s="43">
        <v>39473000</v>
      </c>
      <c r="C10" s="43">
        <v>40945000</v>
      </c>
    </row>
    <row r="11" spans="1:3" x14ac:dyDescent="0.2">
      <c r="A11" s="11" t="s">
        <v>73</v>
      </c>
      <c r="B11" s="45">
        <v>13101000</v>
      </c>
      <c r="C11" s="45">
        <v>7646000</v>
      </c>
    </row>
    <row r="12" spans="1:3" x14ac:dyDescent="0.2">
      <c r="A12" s="11" t="s">
        <v>74</v>
      </c>
      <c r="B12" s="45">
        <v>-13101000</v>
      </c>
      <c r="C12" s="45">
        <v>-7646000</v>
      </c>
    </row>
    <row r="13" spans="1:3" x14ac:dyDescent="0.2">
      <c r="A13" s="11" t="s">
        <v>75</v>
      </c>
      <c r="B13" s="45">
        <v>-2551000</v>
      </c>
      <c r="C13" s="45">
        <v>167000</v>
      </c>
    </row>
    <row r="14" spans="1:3" x14ac:dyDescent="0.2">
      <c r="A14" s="11" t="s">
        <v>76</v>
      </c>
      <c r="B14" s="45">
        <v>-879000</v>
      </c>
      <c r="C14" s="45">
        <v>-1275000</v>
      </c>
    </row>
    <row r="15" spans="1:3" x14ac:dyDescent="0.2">
      <c r="A15" s="37" t="s">
        <v>77</v>
      </c>
      <c r="B15" s="45">
        <v>-4522000</v>
      </c>
      <c r="C15" s="45">
        <v>1087000</v>
      </c>
    </row>
    <row r="16" spans="1:3" x14ac:dyDescent="0.2">
      <c r="A16" s="21" t="s">
        <v>78</v>
      </c>
      <c r="B16" s="43">
        <v>-7952000</v>
      </c>
      <c r="C16" s="43">
        <v>-21000</v>
      </c>
    </row>
    <row r="17" spans="1:3" x14ac:dyDescent="0.2">
      <c r="A17" s="46" t="s">
        <v>79</v>
      </c>
      <c r="B17" s="44">
        <v>1986000</v>
      </c>
      <c r="C17" s="44">
        <v>500000</v>
      </c>
    </row>
    <row r="18" spans="1:3" x14ac:dyDescent="0.2">
      <c r="A18" s="21" t="s">
        <v>8</v>
      </c>
      <c r="B18" s="43">
        <v>-5966000</v>
      </c>
      <c r="C18" s="43">
        <v>479000</v>
      </c>
    </row>
    <row r="19" spans="1:3" x14ac:dyDescent="0.2">
      <c r="A19" s="11" t="s">
        <v>80</v>
      </c>
      <c r="B19" s="44">
        <v>11840000</v>
      </c>
      <c r="C19" s="44">
        <v>14961000</v>
      </c>
    </row>
    <row r="20" spans="1:3" x14ac:dyDescent="0.2">
      <c r="A20" s="11" t="s">
        <v>81</v>
      </c>
      <c r="B20" s="44">
        <v>-10509000</v>
      </c>
      <c r="C20" s="44">
        <v>-14218000</v>
      </c>
    </row>
    <row r="21" spans="1:3" x14ac:dyDescent="0.2">
      <c r="A21" s="11" t="s">
        <v>82</v>
      </c>
      <c r="B21" s="44">
        <v>-9617000</v>
      </c>
      <c r="C21" s="44">
        <v>-10229000</v>
      </c>
    </row>
    <row r="22" spans="1:3" x14ac:dyDescent="0.2">
      <c r="A22" s="11" t="s">
        <v>83</v>
      </c>
      <c r="B22" s="44">
        <v>-2777000</v>
      </c>
      <c r="C22" s="44">
        <v>-1836000</v>
      </c>
    </row>
    <row r="23" spans="1:3" x14ac:dyDescent="0.2">
      <c r="A23" s="37" t="s">
        <v>84</v>
      </c>
      <c r="B23" s="44">
        <v>5303000</v>
      </c>
      <c r="C23" s="44">
        <v>38881000</v>
      </c>
    </row>
    <row r="24" spans="1:3" x14ac:dyDescent="0.2">
      <c r="A24" s="21" t="s">
        <v>85</v>
      </c>
      <c r="B24" s="43">
        <v>-5760000</v>
      </c>
      <c r="C24" s="43">
        <v>27559000</v>
      </c>
    </row>
    <row r="25" spans="1:3" x14ac:dyDescent="0.2">
      <c r="A25" s="46" t="s">
        <v>86</v>
      </c>
      <c r="B25" s="44">
        <v>8000</v>
      </c>
      <c r="C25" s="44">
        <v>186000</v>
      </c>
    </row>
    <row r="26" spans="1:3" x14ac:dyDescent="0.2">
      <c r="A26" s="21" t="s">
        <v>10</v>
      </c>
      <c r="B26" s="43">
        <v>-5752000</v>
      </c>
      <c r="C26" s="43">
        <v>27745000</v>
      </c>
    </row>
    <row r="27" spans="1:3" x14ac:dyDescent="0.2">
      <c r="A27" s="11" t="s">
        <v>87</v>
      </c>
      <c r="B27" s="45">
        <v>1094000</v>
      </c>
      <c r="C27" s="45">
        <v>2230000</v>
      </c>
    </row>
    <row r="28" spans="1:3" x14ac:dyDescent="0.2">
      <c r="A28" s="37" t="s">
        <v>88</v>
      </c>
      <c r="B28" s="45">
        <v>-11096000</v>
      </c>
      <c r="C28" s="45">
        <v>-14238000</v>
      </c>
    </row>
    <row r="29" spans="1:3" x14ac:dyDescent="0.2">
      <c r="A29" s="21" t="s">
        <v>11</v>
      </c>
      <c r="B29" s="43">
        <v>17753000</v>
      </c>
      <c r="C29" s="43">
        <v>57161000</v>
      </c>
    </row>
    <row r="30" spans="1:3" x14ac:dyDescent="0.2">
      <c r="A30" s="11" t="s">
        <v>89</v>
      </c>
      <c r="B30" s="44">
        <v>-3128000</v>
      </c>
      <c r="C30" s="44">
        <v>-110863000</v>
      </c>
    </row>
    <row r="31" spans="1:3" x14ac:dyDescent="0.2">
      <c r="A31" s="11" t="s">
        <v>90</v>
      </c>
      <c r="B31" s="44">
        <v>-473000</v>
      </c>
      <c r="C31" s="44">
        <v>575000</v>
      </c>
    </row>
    <row r="32" spans="1:3" x14ac:dyDescent="0.2">
      <c r="A32" s="37" t="s">
        <v>91</v>
      </c>
      <c r="B32" s="44">
        <v>-212000</v>
      </c>
      <c r="C32" s="44">
        <v>-24226000</v>
      </c>
    </row>
    <row r="33" spans="1:3" x14ac:dyDescent="0.2">
      <c r="A33" s="21" t="s">
        <v>92</v>
      </c>
      <c r="B33" s="43">
        <v>-3813000</v>
      </c>
      <c r="C33" s="43">
        <v>-134514000</v>
      </c>
    </row>
    <row r="34" spans="1:3" x14ac:dyDescent="0.2">
      <c r="A34" s="21" t="s">
        <v>93</v>
      </c>
      <c r="B34" s="43">
        <v>13940000</v>
      </c>
      <c r="C34" s="43">
        <v>-77353000</v>
      </c>
    </row>
    <row r="35" spans="1:3" x14ac:dyDescent="0.2">
      <c r="A35" s="11" t="s">
        <v>94</v>
      </c>
      <c r="B35" s="44">
        <v>-26738000</v>
      </c>
      <c r="C35" s="44">
        <v>-28952000</v>
      </c>
    </row>
    <row r="36" spans="1:3" x14ac:dyDescent="0.2">
      <c r="A36" s="11" t="s">
        <v>95</v>
      </c>
      <c r="B36" s="44">
        <v>1262000</v>
      </c>
      <c r="C36" s="44">
        <v>2135000</v>
      </c>
    </row>
    <row r="37" spans="1:3" x14ac:dyDescent="0.2">
      <c r="A37" s="11" t="s">
        <v>96</v>
      </c>
      <c r="B37" s="44">
        <v>-5000</v>
      </c>
      <c r="C37" s="44">
        <v>-9466000</v>
      </c>
    </row>
    <row r="38" spans="1:3" x14ac:dyDescent="0.2">
      <c r="A38" s="11" t="s">
        <v>97</v>
      </c>
      <c r="B38" s="44">
        <v>-15632000</v>
      </c>
      <c r="C38" s="44">
        <v>17339000</v>
      </c>
    </row>
    <row r="39" spans="1:3" x14ac:dyDescent="0.2">
      <c r="A39" s="37" t="s">
        <v>98</v>
      </c>
      <c r="B39" s="44">
        <v>134126000</v>
      </c>
      <c r="C39" s="44">
        <v>-18315000</v>
      </c>
    </row>
    <row r="40" spans="1:3" x14ac:dyDescent="0.2">
      <c r="A40" s="21" t="s">
        <v>14</v>
      </c>
      <c r="B40" s="43">
        <v>93013000</v>
      </c>
      <c r="C40" s="43">
        <v>-37259000</v>
      </c>
    </row>
    <row r="41" spans="1:3" x14ac:dyDescent="0.2">
      <c r="A41" s="21" t="s">
        <v>99</v>
      </c>
      <c r="B41" s="43">
        <v>106953000</v>
      </c>
      <c r="C41" s="43">
        <v>-114612000</v>
      </c>
    </row>
    <row r="42" spans="1:3" x14ac:dyDescent="0.2">
      <c r="A42" s="11" t="s">
        <v>100</v>
      </c>
      <c r="B42" s="44">
        <v>-4185000</v>
      </c>
      <c r="C42" s="44">
        <v>-14871000</v>
      </c>
    </row>
    <row r="43" spans="1:3" x14ac:dyDescent="0.2">
      <c r="A43" s="37" t="s">
        <v>101</v>
      </c>
      <c r="B43" s="44">
        <v>-1068000</v>
      </c>
      <c r="C43" s="44">
        <v>-9802000</v>
      </c>
    </row>
    <row r="44" spans="1:3" x14ac:dyDescent="0.2">
      <c r="A44" s="21" t="s">
        <v>102</v>
      </c>
      <c r="B44" s="43">
        <v>101700000</v>
      </c>
      <c r="C44" s="43">
        <v>-139285000</v>
      </c>
    </row>
    <row r="45" spans="1:3" ht="13.5" thickBot="1" x14ac:dyDescent="0.25">
      <c r="A45" s="47" t="s">
        <v>103</v>
      </c>
      <c r="B45" s="45">
        <v>-21000000</v>
      </c>
      <c r="C45" s="45">
        <v>-101414000</v>
      </c>
    </row>
    <row r="46" spans="1:3" x14ac:dyDescent="0.2">
      <c r="A46" s="48" t="s">
        <v>16</v>
      </c>
      <c r="B46" s="49">
        <v>80700000</v>
      </c>
      <c r="C46" s="49">
        <v>-240699000</v>
      </c>
    </row>
    <row r="47" spans="1:3" x14ac:dyDescent="0.2">
      <c r="A47" s="50" t="s">
        <v>104</v>
      </c>
      <c r="B47" s="51">
        <v>81274000</v>
      </c>
      <c r="C47" s="51">
        <v>-240997000</v>
      </c>
    </row>
    <row r="48" spans="1:3" x14ac:dyDescent="0.2">
      <c r="A48" s="50" t="s">
        <v>105</v>
      </c>
      <c r="B48" s="51">
        <v>-574000</v>
      </c>
      <c r="C48" s="51">
        <v>298000</v>
      </c>
    </row>
    <row r="49" spans="1:3" x14ac:dyDescent="0.2">
      <c r="A49" s="21" t="s">
        <v>106</v>
      </c>
      <c r="B49" s="52">
        <v>7.7982920600622535E-2</v>
      </c>
      <c r="C49" s="52">
        <v>-0.240905909824568</v>
      </c>
    </row>
    <row r="50" spans="1:3" x14ac:dyDescent="0.2">
      <c r="A50" s="50" t="s">
        <v>107</v>
      </c>
      <c r="B50" s="52">
        <v>9.8132554340970901E-2</v>
      </c>
      <c r="C50" s="52">
        <v>-0.13953024150110863</v>
      </c>
    </row>
    <row r="51" spans="1:3" x14ac:dyDescent="0.2">
      <c r="A51" s="50" t="s">
        <v>108</v>
      </c>
      <c r="B51" s="52">
        <v>-2.0149633740348366E-2</v>
      </c>
      <c r="C51" s="52">
        <v>-0.10137566832345937</v>
      </c>
    </row>
    <row r="52" spans="1:3" x14ac:dyDescent="0.2">
      <c r="A52" s="21" t="s">
        <v>109</v>
      </c>
      <c r="B52" s="52">
        <v>6.7123614818620947E-2</v>
      </c>
      <c r="C52" s="52">
        <v>-0.240905909824568</v>
      </c>
    </row>
    <row r="53" spans="1:3" x14ac:dyDescent="0.2">
      <c r="A53" s="50" t="s">
        <v>107</v>
      </c>
      <c r="B53" s="52">
        <v>8.3933480645496022E-2</v>
      </c>
      <c r="C53" s="52">
        <v>-0.13953024150110863</v>
      </c>
    </row>
    <row r="54" spans="1:3" x14ac:dyDescent="0.2">
      <c r="A54" s="50" t="s">
        <v>108</v>
      </c>
      <c r="B54" s="52">
        <v>-1.6809865826875079E-2</v>
      </c>
      <c r="C54" s="52">
        <v>-0.10137566832345937</v>
      </c>
    </row>
  </sheetData>
  <conditionalFormatting sqref="A3:A54 C3:C54">
    <cfRule type="expression" dxfId="19" priority="2">
      <formula>$A3="x"</formula>
    </cfRule>
  </conditionalFormatting>
  <conditionalFormatting sqref="B3:B54">
    <cfRule type="expression" dxfId="18" priority="1">
      <formula>$A3="x"</formula>
    </cfRule>
  </conditionalFormatting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7"/>
  <sheetViews>
    <sheetView workbookViewId="0">
      <selection activeCell="A38" sqref="A38"/>
    </sheetView>
  </sheetViews>
  <sheetFormatPr baseColWidth="10" defaultRowHeight="12.75" x14ac:dyDescent="0.2"/>
  <cols>
    <col min="1" max="1" width="68.42578125" bestFit="1" customWidth="1"/>
    <col min="2" max="3" width="18.7109375" customWidth="1"/>
  </cols>
  <sheetData>
    <row r="1" spans="1:3" x14ac:dyDescent="0.2">
      <c r="A1" s="5" t="s">
        <v>110</v>
      </c>
      <c r="B1" s="6"/>
      <c r="C1" s="6"/>
    </row>
    <row r="2" spans="1:3" x14ac:dyDescent="0.2">
      <c r="A2" s="53"/>
      <c r="B2" s="34"/>
      <c r="C2" s="34"/>
    </row>
    <row r="3" spans="1:3" x14ac:dyDescent="0.2">
      <c r="A3" s="41" t="s">
        <v>67</v>
      </c>
      <c r="B3" s="42" t="s">
        <v>2</v>
      </c>
      <c r="C3" s="42" t="s">
        <v>3</v>
      </c>
    </row>
    <row r="4" spans="1:3" x14ac:dyDescent="0.2">
      <c r="A4" s="54" t="s">
        <v>16</v>
      </c>
      <c r="B4" s="43">
        <v>80700000</v>
      </c>
      <c r="C4" s="43">
        <v>-240699000</v>
      </c>
    </row>
    <row r="5" spans="1:3" x14ac:dyDescent="0.2">
      <c r="A5" s="54" t="s">
        <v>111</v>
      </c>
      <c r="B5" s="43"/>
      <c r="C5" s="43"/>
    </row>
    <row r="6" spans="1:3" x14ac:dyDescent="0.2">
      <c r="A6" s="55" t="s">
        <v>112</v>
      </c>
      <c r="B6" s="44">
        <v>0</v>
      </c>
      <c r="C6" s="44">
        <v>-5000</v>
      </c>
    </row>
    <row r="7" spans="1:3" x14ac:dyDescent="0.2">
      <c r="A7" s="56" t="s">
        <v>113</v>
      </c>
      <c r="B7" s="44">
        <v>0</v>
      </c>
      <c r="C7" s="44">
        <v>3000</v>
      </c>
    </row>
    <row r="8" spans="1:3" x14ac:dyDescent="0.2">
      <c r="A8" s="56" t="s">
        <v>114</v>
      </c>
      <c r="B8" s="44">
        <v>0</v>
      </c>
      <c r="C8" s="44">
        <v>-9000</v>
      </c>
    </row>
    <row r="9" spans="1:3" x14ac:dyDescent="0.2">
      <c r="A9" s="56" t="s">
        <v>115</v>
      </c>
      <c r="B9" s="44">
        <v>0</v>
      </c>
      <c r="C9" s="44">
        <v>-1000</v>
      </c>
    </row>
    <row r="10" spans="1:3" x14ac:dyDescent="0.2">
      <c r="A10" s="56" t="s">
        <v>116</v>
      </c>
      <c r="B10" s="44">
        <v>0</v>
      </c>
      <c r="C10" s="44">
        <v>2000</v>
      </c>
    </row>
    <row r="11" spans="1:3" x14ac:dyDescent="0.2">
      <c r="A11" s="57" t="s">
        <v>117</v>
      </c>
      <c r="B11" s="44">
        <v>8240000</v>
      </c>
      <c r="C11" s="44">
        <v>18278000</v>
      </c>
    </row>
    <row r="12" spans="1:3" x14ac:dyDescent="0.2">
      <c r="A12" s="56" t="s">
        <v>113</v>
      </c>
      <c r="B12" s="44">
        <v>5672000</v>
      </c>
      <c r="C12" s="44">
        <v>7944000</v>
      </c>
    </row>
    <row r="13" spans="1:3" x14ac:dyDescent="0.2">
      <c r="A13" s="56" t="s">
        <v>114</v>
      </c>
      <c r="B13" s="44">
        <v>2568000</v>
      </c>
      <c r="C13" s="44">
        <v>10334000</v>
      </c>
    </row>
    <row r="14" spans="1:3" x14ac:dyDescent="0.2">
      <c r="A14" s="58" t="s">
        <v>118</v>
      </c>
      <c r="B14" s="44">
        <v>176000</v>
      </c>
      <c r="C14" s="44">
        <v>29000</v>
      </c>
    </row>
    <row r="15" spans="1:3" x14ac:dyDescent="0.2">
      <c r="A15" s="56" t="s">
        <v>113</v>
      </c>
      <c r="B15" s="44">
        <v>222000</v>
      </c>
      <c r="C15" s="44">
        <v>-38000</v>
      </c>
    </row>
    <row r="16" spans="1:3" x14ac:dyDescent="0.2">
      <c r="A16" s="56" t="s">
        <v>114</v>
      </c>
      <c r="B16" s="44">
        <v>0</v>
      </c>
      <c r="C16" s="44">
        <v>67000</v>
      </c>
    </row>
    <row r="17" spans="1:3" ht="13.5" thickBot="1" x14ac:dyDescent="0.25">
      <c r="A17" s="59" t="s">
        <v>115</v>
      </c>
      <c r="B17" s="44">
        <v>-46000</v>
      </c>
      <c r="C17" s="44">
        <v>0</v>
      </c>
    </row>
    <row r="18" spans="1:3" x14ac:dyDescent="0.2">
      <c r="A18" s="60" t="s">
        <v>119</v>
      </c>
      <c r="B18" s="61">
        <v>8416000</v>
      </c>
      <c r="C18" s="61">
        <v>18302000</v>
      </c>
    </row>
    <row r="19" spans="1:3" x14ac:dyDescent="0.2">
      <c r="A19" s="54" t="s">
        <v>120</v>
      </c>
      <c r="B19" s="43"/>
      <c r="C19" s="43"/>
    </row>
    <row r="20" spans="1:3" x14ac:dyDescent="0.2">
      <c r="A20" s="57" t="s">
        <v>118</v>
      </c>
      <c r="B20" s="44">
        <v>0</v>
      </c>
      <c r="C20" s="44">
        <v>0</v>
      </c>
    </row>
    <row r="21" spans="1:3" x14ac:dyDescent="0.2">
      <c r="A21" s="56" t="s">
        <v>113</v>
      </c>
      <c r="B21" s="44">
        <v>0</v>
      </c>
      <c r="C21" s="44">
        <v>0</v>
      </c>
    </row>
    <row r="22" spans="1:3" ht="13.5" thickBot="1" x14ac:dyDescent="0.25">
      <c r="A22" s="59" t="s">
        <v>115</v>
      </c>
      <c r="B22" s="44">
        <v>0</v>
      </c>
      <c r="C22" s="44">
        <v>0</v>
      </c>
    </row>
    <row r="23" spans="1:3" x14ac:dyDescent="0.2">
      <c r="A23" s="60" t="s">
        <v>121</v>
      </c>
      <c r="B23" s="61">
        <v>0</v>
      </c>
      <c r="C23" s="61">
        <v>0</v>
      </c>
    </row>
    <row r="24" spans="1:3" x14ac:dyDescent="0.2">
      <c r="A24" s="54" t="s">
        <v>122</v>
      </c>
      <c r="B24" s="43">
        <v>8416000</v>
      </c>
      <c r="C24" s="43">
        <v>18302000</v>
      </c>
    </row>
    <row r="25" spans="1:3" x14ac:dyDescent="0.2">
      <c r="A25" s="54" t="s">
        <v>123</v>
      </c>
      <c r="B25" s="43">
        <v>89116000</v>
      </c>
      <c r="C25" s="43">
        <v>-222397000</v>
      </c>
    </row>
    <row r="26" spans="1:3" x14ac:dyDescent="0.2">
      <c r="A26" s="62" t="s">
        <v>104</v>
      </c>
      <c r="B26" s="43">
        <v>91133000</v>
      </c>
      <c r="C26" s="43">
        <v>-222259000</v>
      </c>
    </row>
    <row r="27" spans="1:3" x14ac:dyDescent="0.2">
      <c r="A27" s="62" t="s">
        <v>105</v>
      </c>
      <c r="B27" s="43">
        <v>-2017000</v>
      </c>
      <c r="C27" s="43">
        <v>-138000</v>
      </c>
    </row>
  </sheetData>
  <conditionalFormatting sqref="A3:A16 A18:A27 C3:C27">
    <cfRule type="expression" dxfId="17" priority="5">
      <formula>#REF!="x"</formula>
    </cfRule>
  </conditionalFormatting>
  <conditionalFormatting sqref="A17">
    <cfRule type="expression" dxfId="16" priority="2">
      <formula>#REF!="x"</formula>
    </cfRule>
  </conditionalFormatting>
  <conditionalFormatting sqref="B3:B27">
    <cfRule type="expression" dxfId="15" priority="1">
      <formula>#REF!="x"</formula>
    </cfRule>
  </conditionalFormatting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7"/>
  <sheetViews>
    <sheetView topLeftCell="A7" workbookViewId="0">
      <selection activeCell="C47" sqref="A2:C47"/>
    </sheetView>
  </sheetViews>
  <sheetFormatPr baseColWidth="10" defaultRowHeight="12.75" x14ac:dyDescent="0.2"/>
  <cols>
    <col min="1" max="1" width="68.42578125" bestFit="1" customWidth="1"/>
    <col min="2" max="3" width="18.7109375" customWidth="1"/>
  </cols>
  <sheetData>
    <row r="1" spans="1:3" x14ac:dyDescent="0.2">
      <c r="A1" s="7" t="s">
        <v>124</v>
      </c>
      <c r="B1" s="8"/>
      <c r="C1" s="8"/>
    </row>
    <row r="2" spans="1:3" x14ac:dyDescent="0.2">
      <c r="A2" s="19"/>
      <c r="B2" s="10"/>
      <c r="C2" s="10"/>
    </row>
    <row r="3" spans="1:3" x14ac:dyDescent="0.2">
      <c r="A3" s="41" t="s">
        <v>67</v>
      </c>
      <c r="B3" s="42" t="s">
        <v>21</v>
      </c>
      <c r="C3" s="42" t="s">
        <v>22</v>
      </c>
    </row>
    <row r="4" spans="1:3" x14ac:dyDescent="0.2">
      <c r="A4" s="16" t="s">
        <v>125</v>
      </c>
      <c r="B4" s="45">
        <v>3489969000</v>
      </c>
      <c r="C4" s="45">
        <v>3531379000</v>
      </c>
    </row>
    <row r="5" spans="1:3" x14ac:dyDescent="0.2">
      <c r="A5" s="11" t="s">
        <v>126</v>
      </c>
      <c r="B5" s="45">
        <v>417704000</v>
      </c>
      <c r="C5" s="45">
        <v>379036000</v>
      </c>
    </row>
    <row r="6" spans="1:3" x14ac:dyDescent="0.2">
      <c r="A6" s="11" t="s">
        <v>127</v>
      </c>
      <c r="B6" s="45">
        <v>2096000</v>
      </c>
      <c r="C6" s="45">
        <v>2243000</v>
      </c>
    </row>
    <row r="7" spans="1:3" x14ac:dyDescent="0.2">
      <c r="A7" s="63" t="s">
        <v>128</v>
      </c>
      <c r="B7" s="45">
        <v>25791000</v>
      </c>
      <c r="C7" s="45">
        <v>25955000</v>
      </c>
    </row>
    <row r="8" spans="1:3" x14ac:dyDescent="0.2">
      <c r="A8" s="11" t="s">
        <v>129</v>
      </c>
      <c r="B8" s="45">
        <v>652686000</v>
      </c>
      <c r="C8" s="45">
        <v>739254000</v>
      </c>
    </row>
    <row r="9" spans="1:3" x14ac:dyDescent="0.2">
      <c r="A9" s="11" t="s">
        <v>130</v>
      </c>
      <c r="B9" s="45">
        <v>202211000</v>
      </c>
      <c r="C9" s="45">
        <v>210014000</v>
      </c>
    </row>
    <row r="10" spans="1:3" x14ac:dyDescent="0.2">
      <c r="A10" s="11" t="s">
        <v>132</v>
      </c>
      <c r="B10" s="45">
        <v>122466000</v>
      </c>
      <c r="C10" s="45">
        <v>10493000</v>
      </c>
    </row>
    <row r="11" spans="1:3" ht="13.5" thickBot="1" x14ac:dyDescent="0.25">
      <c r="A11" s="64" t="s">
        <v>133</v>
      </c>
      <c r="B11" s="45">
        <v>4996000</v>
      </c>
      <c r="C11" s="45">
        <v>4385000</v>
      </c>
    </row>
    <row r="12" spans="1:3" x14ac:dyDescent="0.2">
      <c r="A12" s="65" t="s">
        <v>134</v>
      </c>
      <c r="B12" s="49">
        <v>4917919000</v>
      </c>
      <c r="C12" s="49">
        <v>4902759000</v>
      </c>
    </row>
    <row r="13" spans="1:3" x14ac:dyDescent="0.2">
      <c r="A13" s="19"/>
      <c r="B13" s="45"/>
      <c r="C13" s="45"/>
    </row>
    <row r="14" spans="1:3" x14ac:dyDescent="0.2">
      <c r="A14" s="11" t="s">
        <v>130</v>
      </c>
      <c r="B14" s="45">
        <v>152380000</v>
      </c>
      <c r="C14" s="45">
        <v>204176000</v>
      </c>
    </row>
    <row r="15" spans="1:3" x14ac:dyDescent="0.2">
      <c r="A15" s="11" t="s">
        <v>131</v>
      </c>
      <c r="B15" s="45">
        <v>12365000</v>
      </c>
      <c r="C15" s="45">
        <v>11626000</v>
      </c>
    </row>
    <row r="16" spans="1:3" x14ac:dyDescent="0.2">
      <c r="A16" s="11" t="s">
        <v>135</v>
      </c>
      <c r="B16" s="45">
        <v>1537333000</v>
      </c>
      <c r="C16" s="45">
        <v>1602428000</v>
      </c>
    </row>
    <row r="17" spans="1:3" x14ac:dyDescent="0.2">
      <c r="A17" s="11" t="s">
        <v>136</v>
      </c>
      <c r="B17" s="45">
        <v>81692000</v>
      </c>
      <c r="C17" s="45">
        <v>93100000</v>
      </c>
    </row>
    <row r="18" spans="1:3" ht="13.5" thickBot="1" x14ac:dyDescent="0.25">
      <c r="A18" s="64" t="s">
        <v>27</v>
      </c>
      <c r="B18" s="45">
        <v>469043000</v>
      </c>
      <c r="C18" s="45">
        <v>189287000</v>
      </c>
    </row>
    <row r="19" spans="1:3" x14ac:dyDescent="0.2">
      <c r="A19" s="65" t="s">
        <v>137</v>
      </c>
      <c r="B19" s="49">
        <v>2252813000</v>
      </c>
      <c r="C19" s="49">
        <v>2100617000</v>
      </c>
    </row>
    <row r="20" spans="1:3" ht="13.5" thickBot="1" x14ac:dyDescent="0.25">
      <c r="A20" s="19"/>
      <c r="B20" s="45"/>
      <c r="C20" s="45"/>
    </row>
    <row r="21" spans="1:3" x14ac:dyDescent="0.2">
      <c r="A21" s="65" t="s">
        <v>138</v>
      </c>
      <c r="B21" s="49">
        <v>7170732000</v>
      </c>
      <c r="C21" s="49">
        <v>7003376000</v>
      </c>
    </row>
    <row r="22" spans="1:3" x14ac:dyDescent="0.2">
      <c r="A22" s="19"/>
      <c r="B22" s="45"/>
      <c r="C22" s="45"/>
    </row>
    <row r="23" spans="1:3" x14ac:dyDescent="0.2">
      <c r="A23" s="11" t="s">
        <v>139</v>
      </c>
      <c r="B23" s="45">
        <v>1039488000</v>
      </c>
      <c r="C23" s="45">
        <v>975956000</v>
      </c>
    </row>
    <row r="24" spans="1:3" x14ac:dyDescent="0.2">
      <c r="A24" s="11" t="s">
        <v>140</v>
      </c>
      <c r="B24" s="45">
        <v>3420026000</v>
      </c>
      <c r="C24" s="45">
        <v>3353263000</v>
      </c>
    </row>
    <row r="25" spans="1:3" x14ac:dyDescent="0.2">
      <c r="A25" s="11" t="s">
        <v>141</v>
      </c>
      <c r="B25" s="45">
        <v>-19915000</v>
      </c>
      <c r="C25" s="45">
        <v>-18214000</v>
      </c>
    </row>
    <row r="26" spans="1:3" x14ac:dyDescent="0.2">
      <c r="A26" s="11" t="s">
        <v>142</v>
      </c>
      <c r="B26" s="45">
        <v>-621304000</v>
      </c>
      <c r="C26" s="45">
        <v>-631163000</v>
      </c>
    </row>
    <row r="27" spans="1:3" x14ac:dyDescent="0.2">
      <c r="A27" s="37" t="s">
        <v>143</v>
      </c>
      <c r="B27" s="44">
        <v>-938261000</v>
      </c>
      <c r="C27" s="44">
        <v>-1019542000</v>
      </c>
    </row>
    <row r="28" spans="1:3" x14ac:dyDescent="0.2">
      <c r="A28" s="21" t="s">
        <v>144</v>
      </c>
      <c r="B28" s="51">
        <v>2880034000</v>
      </c>
      <c r="C28" s="51">
        <v>2660300000</v>
      </c>
    </row>
    <row r="29" spans="1:3" ht="13.5" thickBot="1" x14ac:dyDescent="0.25">
      <c r="A29" s="47" t="s">
        <v>145</v>
      </c>
      <c r="B29" s="45">
        <v>12210000</v>
      </c>
      <c r="C29" s="45">
        <v>-9684000</v>
      </c>
    </row>
    <row r="30" spans="1:3" x14ac:dyDescent="0.2">
      <c r="A30" s="65" t="s">
        <v>146</v>
      </c>
      <c r="B30" s="49">
        <v>2892244000</v>
      </c>
      <c r="C30" s="49">
        <v>2650616000</v>
      </c>
    </row>
    <row r="31" spans="1:3" x14ac:dyDescent="0.2">
      <c r="A31" s="19"/>
      <c r="B31" s="66"/>
      <c r="C31" s="66"/>
    </row>
    <row r="32" spans="1:3" x14ac:dyDescent="0.2">
      <c r="A32" s="11" t="s">
        <v>147</v>
      </c>
      <c r="B32" s="45">
        <v>273359000</v>
      </c>
      <c r="C32" s="45">
        <v>497031000</v>
      </c>
    </row>
    <row r="33" spans="1:3" x14ac:dyDescent="0.2">
      <c r="A33" s="11" t="s">
        <v>148</v>
      </c>
      <c r="B33" s="45">
        <v>1317008000</v>
      </c>
      <c r="C33" s="45">
        <v>1406783000</v>
      </c>
    </row>
    <row r="34" spans="1:3" x14ac:dyDescent="0.2">
      <c r="A34" s="11" t="s">
        <v>149</v>
      </c>
      <c r="B34" s="45">
        <v>42708000</v>
      </c>
      <c r="C34" s="45">
        <v>49312000</v>
      </c>
    </row>
    <row r="35" spans="1:3" x14ac:dyDescent="0.2">
      <c r="A35" s="11" t="s">
        <v>151</v>
      </c>
      <c r="B35" s="45">
        <v>2230000</v>
      </c>
      <c r="C35" s="45">
        <v>2877000</v>
      </c>
    </row>
    <row r="36" spans="1:3" ht="13.5" thickBot="1" x14ac:dyDescent="0.25">
      <c r="A36" s="64" t="s">
        <v>152</v>
      </c>
      <c r="B36" s="45">
        <v>314164000</v>
      </c>
      <c r="C36" s="45">
        <v>312414000</v>
      </c>
    </row>
    <row r="37" spans="1:3" x14ac:dyDescent="0.2">
      <c r="A37" s="65" t="s">
        <v>153</v>
      </c>
      <c r="B37" s="49">
        <v>1949469000</v>
      </c>
      <c r="C37" s="49">
        <v>2268417000</v>
      </c>
    </row>
    <row r="38" spans="1:3" x14ac:dyDescent="0.2">
      <c r="A38" s="67"/>
      <c r="B38" s="66"/>
      <c r="C38" s="66"/>
    </row>
    <row r="39" spans="1:3" x14ac:dyDescent="0.2">
      <c r="A39" s="11" t="s">
        <v>147</v>
      </c>
      <c r="B39" s="45">
        <v>312317000</v>
      </c>
      <c r="C39" s="45">
        <v>33234000</v>
      </c>
    </row>
    <row r="40" spans="1:3" x14ac:dyDescent="0.2">
      <c r="A40" s="11" t="s">
        <v>148</v>
      </c>
      <c r="B40" s="45">
        <v>762434000</v>
      </c>
      <c r="C40" s="45">
        <v>708011000</v>
      </c>
    </row>
    <row r="41" spans="1:3" x14ac:dyDescent="0.2">
      <c r="A41" s="11" t="s">
        <v>149</v>
      </c>
      <c r="B41" s="45">
        <v>212430000</v>
      </c>
      <c r="C41" s="45">
        <v>220856000</v>
      </c>
    </row>
    <row r="42" spans="1:3" x14ac:dyDescent="0.2">
      <c r="A42" s="11" t="s">
        <v>150</v>
      </c>
      <c r="B42" s="45">
        <v>6460000</v>
      </c>
      <c r="C42" s="45">
        <v>12973000</v>
      </c>
    </row>
    <row r="43" spans="1:3" x14ac:dyDescent="0.2">
      <c r="A43" s="11" t="s">
        <v>151</v>
      </c>
      <c r="B43" s="45">
        <v>49324000</v>
      </c>
      <c r="C43" s="45">
        <v>47896000</v>
      </c>
    </row>
    <row r="44" spans="1:3" ht="13.5" thickBot="1" x14ac:dyDescent="0.25">
      <c r="A44" s="64" t="s">
        <v>154</v>
      </c>
      <c r="B44" s="45">
        <v>986054000</v>
      </c>
      <c r="C44" s="45">
        <v>1061373000</v>
      </c>
    </row>
    <row r="45" spans="1:3" x14ac:dyDescent="0.2">
      <c r="A45" s="65" t="s">
        <v>155</v>
      </c>
      <c r="B45" s="49">
        <v>2329019000</v>
      </c>
      <c r="C45" s="49">
        <v>2084343000</v>
      </c>
    </row>
    <row r="46" spans="1:3" ht="13.5" thickBot="1" x14ac:dyDescent="0.25">
      <c r="A46" s="19"/>
      <c r="B46" s="66"/>
      <c r="C46" s="66"/>
    </row>
    <row r="47" spans="1:3" x14ac:dyDescent="0.2">
      <c r="A47" s="65" t="s">
        <v>156</v>
      </c>
      <c r="B47" s="49">
        <v>7170732000</v>
      </c>
      <c r="C47" s="49">
        <v>7003376000</v>
      </c>
    </row>
  </sheetData>
  <conditionalFormatting sqref="A3:A47 C3:C47">
    <cfRule type="expression" dxfId="14" priority="2">
      <formula>$A3="X"</formula>
    </cfRule>
  </conditionalFormatting>
  <conditionalFormatting sqref="B3:B47">
    <cfRule type="expression" dxfId="13" priority="1">
      <formula>$A3="X"</formula>
    </cfRule>
  </conditionalFormatting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0"/>
  <sheetViews>
    <sheetView workbookViewId="0">
      <selection activeCell="A14" sqref="A14"/>
    </sheetView>
  </sheetViews>
  <sheetFormatPr baseColWidth="10" defaultRowHeight="12.75" x14ac:dyDescent="0.2"/>
  <cols>
    <col min="1" max="1" width="82.140625" bestFit="1" customWidth="1"/>
    <col min="2" max="3" width="18.7109375" customWidth="1"/>
  </cols>
  <sheetData>
    <row r="1" spans="1:3" x14ac:dyDescent="0.2">
      <c r="A1" s="7" t="s">
        <v>157</v>
      </c>
      <c r="B1" s="8"/>
      <c r="C1" s="8"/>
    </row>
    <row r="2" spans="1:3" x14ac:dyDescent="0.2">
      <c r="A2" s="19"/>
      <c r="B2" s="10"/>
      <c r="C2" s="10"/>
    </row>
    <row r="3" spans="1:3" x14ac:dyDescent="0.2">
      <c r="A3" s="68" t="s">
        <v>67</v>
      </c>
      <c r="B3" s="69" t="s">
        <v>2</v>
      </c>
      <c r="C3" s="69" t="s">
        <v>3</v>
      </c>
    </row>
    <row r="4" spans="1:3" x14ac:dyDescent="0.2">
      <c r="A4" s="70" t="s">
        <v>99</v>
      </c>
      <c r="B4" s="45">
        <v>106953000</v>
      </c>
      <c r="C4" s="45">
        <v>-114612000</v>
      </c>
    </row>
    <row r="5" spans="1:3" x14ac:dyDescent="0.2">
      <c r="A5" s="63" t="s">
        <v>158</v>
      </c>
      <c r="B5" s="45">
        <v>-26267000</v>
      </c>
      <c r="C5" s="45">
        <v>-121654000</v>
      </c>
    </row>
    <row r="6" spans="1:3" x14ac:dyDescent="0.2">
      <c r="A6" s="63" t="s">
        <v>159</v>
      </c>
      <c r="B6" s="45">
        <v>62746000</v>
      </c>
      <c r="C6" s="45">
        <v>188289000</v>
      </c>
    </row>
    <row r="7" spans="1:3" x14ac:dyDescent="0.2">
      <c r="A7" s="11" t="s">
        <v>91</v>
      </c>
      <c r="B7" s="45">
        <v>4848000</v>
      </c>
      <c r="C7" s="45">
        <v>38692000</v>
      </c>
    </row>
    <row r="8" spans="1:3" x14ac:dyDescent="0.2">
      <c r="A8" s="11" t="s">
        <v>160</v>
      </c>
      <c r="B8" s="45">
        <v>9316000</v>
      </c>
      <c r="C8" s="45">
        <v>9572000</v>
      </c>
    </row>
    <row r="9" spans="1:3" x14ac:dyDescent="0.2">
      <c r="A9" s="11" t="s">
        <v>161</v>
      </c>
      <c r="B9" s="45">
        <v>100000</v>
      </c>
      <c r="C9" s="45">
        <v>-1526000</v>
      </c>
    </row>
    <row r="10" spans="1:3" x14ac:dyDescent="0.2">
      <c r="A10" s="63" t="s">
        <v>98</v>
      </c>
      <c r="B10" s="45">
        <v>-134126000</v>
      </c>
      <c r="C10" s="45">
        <v>18315000</v>
      </c>
    </row>
    <row r="11" spans="1:3" x14ac:dyDescent="0.2">
      <c r="A11" s="63" t="s">
        <v>162</v>
      </c>
      <c r="B11" s="45">
        <v>-24618000</v>
      </c>
      <c r="C11" s="45">
        <v>-11520000</v>
      </c>
    </row>
    <row r="12" spans="1:3" x14ac:dyDescent="0.2">
      <c r="A12" s="63" t="s">
        <v>163</v>
      </c>
      <c r="B12" s="45">
        <v>39381000</v>
      </c>
      <c r="C12" s="45">
        <v>40718000</v>
      </c>
    </row>
    <row r="13" spans="1:3" x14ac:dyDescent="0.2">
      <c r="A13" s="63" t="s">
        <v>75</v>
      </c>
      <c r="B13" s="45">
        <v>2550000</v>
      </c>
      <c r="C13" s="45">
        <v>9598000</v>
      </c>
    </row>
    <row r="14" spans="1:3" x14ac:dyDescent="0.2">
      <c r="A14" s="71" t="s">
        <v>164</v>
      </c>
      <c r="B14" s="45">
        <v>96000</v>
      </c>
      <c r="C14" s="45">
        <v>-17465000</v>
      </c>
    </row>
    <row r="15" spans="1:3" x14ac:dyDescent="0.2">
      <c r="A15" s="72" t="s">
        <v>165</v>
      </c>
      <c r="B15" s="43">
        <v>40979000</v>
      </c>
      <c r="C15" s="43">
        <v>38407000</v>
      </c>
    </row>
    <row r="16" spans="1:3" x14ac:dyDescent="0.2">
      <c r="A16" s="73" t="s">
        <v>166</v>
      </c>
      <c r="B16" s="45">
        <v>-10693000</v>
      </c>
      <c r="C16" s="45">
        <v>-2057000</v>
      </c>
    </row>
    <row r="17" spans="1:3" x14ac:dyDescent="0.2">
      <c r="A17" s="72" t="s">
        <v>167</v>
      </c>
      <c r="B17" s="43">
        <v>30286000</v>
      </c>
      <c r="C17" s="43">
        <v>36350000</v>
      </c>
    </row>
    <row r="18" spans="1:3" x14ac:dyDescent="0.2">
      <c r="A18" s="63" t="s">
        <v>168</v>
      </c>
      <c r="B18" s="45">
        <v>2184000</v>
      </c>
      <c r="C18" s="45">
        <v>5265000</v>
      </c>
    </row>
    <row r="19" spans="1:3" x14ac:dyDescent="0.2">
      <c r="A19" s="63" t="s">
        <v>169</v>
      </c>
      <c r="B19" s="45">
        <v>36127000</v>
      </c>
      <c r="C19" s="45">
        <v>4905000</v>
      </c>
    </row>
    <row r="20" spans="1:3" x14ac:dyDescent="0.2">
      <c r="A20" s="63" t="s">
        <v>170</v>
      </c>
      <c r="B20" s="45">
        <v>-25324000</v>
      </c>
      <c r="C20" s="45">
        <v>7524000</v>
      </c>
    </row>
    <row r="21" spans="1:3" x14ac:dyDescent="0.2">
      <c r="A21" s="71" t="s">
        <v>171</v>
      </c>
      <c r="B21" s="45">
        <v>-1501000</v>
      </c>
      <c r="C21" s="45">
        <v>-70109000</v>
      </c>
    </row>
    <row r="22" spans="1:3" x14ac:dyDescent="0.2">
      <c r="A22" s="72" t="s">
        <v>172</v>
      </c>
      <c r="B22" s="43">
        <v>41772000</v>
      </c>
      <c r="C22" s="43">
        <v>-16065000</v>
      </c>
    </row>
    <row r="23" spans="1:3" x14ac:dyDescent="0.2">
      <c r="A23" s="63" t="s">
        <v>173</v>
      </c>
      <c r="B23" s="45">
        <v>-30319000</v>
      </c>
      <c r="C23" s="45">
        <v>-38910000</v>
      </c>
    </row>
    <row r="24" spans="1:3" x14ac:dyDescent="0.2">
      <c r="A24" s="19" t="s">
        <v>174</v>
      </c>
      <c r="B24" s="45">
        <v>0</v>
      </c>
      <c r="C24" s="45">
        <v>-280000</v>
      </c>
    </row>
    <row r="25" spans="1:3" x14ac:dyDescent="0.2">
      <c r="A25" s="19" t="s">
        <v>175</v>
      </c>
      <c r="B25" s="45">
        <v>0</v>
      </c>
      <c r="C25" s="45">
        <v>248503000</v>
      </c>
    </row>
    <row r="26" spans="1:3" x14ac:dyDescent="0.2">
      <c r="A26" s="19" t="s">
        <v>176</v>
      </c>
      <c r="B26" s="45">
        <v>3163000</v>
      </c>
      <c r="C26" s="45">
        <v>1075000</v>
      </c>
    </row>
    <row r="27" spans="1:3" x14ac:dyDescent="0.2">
      <c r="A27" s="63" t="s">
        <v>177</v>
      </c>
      <c r="B27" s="45">
        <v>-163000</v>
      </c>
      <c r="C27" s="45">
        <v>-2925000</v>
      </c>
    </row>
    <row r="28" spans="1:3" x14ac:dyDescent="0.2">
      <c r="A28" s="63" t="s">
        <v>178</v>
      </c>
      <c r="B28" s="45">
        <v>53877000</v>
      </c>
      <c r="C28" s="45">
        <v>28864000</v>
      </c>
    </row>
    <row r="29" spans="1:3" x14ac:dyDescent="0.2">
      <c r="A29" s="63" t="s">
        <v>179</v>
      </c>
      <c r="B29" s="45">
        <v>0</v>
      </c>
      <c r="C29" s="45">
        <v>13492000</v>
      </c>
    </row>
    <row r="30" spans="1:3" x14ac:dyDescent="0.2">
      <c r="A30" s="11" t="s">
        <v>180</v>
      </c>
      <c r="B30" s="45">
        <v>98954000</v>
      </c>
      <c r="C30" s="45">
        <v>190882000</v>
      </c>
    </row>
    <row r="31" spans="1:3" x14ac:dyDescent="0.2">
      <c r="A31" s="71" t="s">
        <v>181</v>
      </c>
      <c r="B31" s="45">
        <v>278000</v>
      </c>
      <c r="C31" s="45">
        <v>191000</v>
      </c>
    </row>
    <row r="32" spans="1:3" x14ac:dyDescent="0.2">
      <c r="A32" s="72" t="s">
        <v>182</v>
      </c>
      <c r="B32" s="43">
        <v>125790000</v>
      </c>
      <c r="C32" s="43">
        <v>440892000</v>
      </c>
    </row>
    <row r="33" spans="1:3" x14ac:dyDescent="0.2">
      <c r="A33" s="63" t="s">
        <v>183</v>
      </c>
      <c r="B33" s="45">
        <v>85860000</v>
      </c>
      <c r="C33" s="45">
        <v>60070000</v>
      </c>
    </row>
    <row r="34" spans="1:3" x14ac:dyDescent="0.2">
      <c r="A34" s="63" t="s">
        <v>184</v>
      </c>
      <c r="B34" s="45">
        <v>294972000</v>
      </c>
      <c r="C34" s="45">
        <v>0</v>
      </c>
    </row>
    <row r="35" spans="1:3" x14ac:dyDescent="0.2">
      <c r="A35" s="63" t="s">
        <v>185</v>
      </c>
      <c r="B35" s="45">
        <v>-123955000</v>
      </c>
      <c r="C35" s="45">
        <v>-282262000</v>
      </c>
    </row>
    <row r="36" spans="1:3" x14ac:dyDescent="0.2">
      <c r="A36" s="63" t="s">
        <v>186</v>
      </c>
      <c r="B36" s="45">
        <v>0</v>
      </c>
      <c r="C36" s="45">
        <v>-1353000</v>
      </c>
    </row>
    <row r="37" spans="1:3" x14ac:dyDescent="0.2">
      <c r="A37" s="63" t="s">
        <v>187</v>
      </c>
      <c r="B37" s="45">
        <v>-112934000</v>
      </c>
      <c r="C37" s="45">
        <v>0</v>
      </c>
    </row>
    <row r="38" spans="1:3" x14ac:dyDescent="0.2">
      <c r="A38" s="63" t="s">
        <v>188</v>
      </c>
      <c r="B38" s="45">
        <v>-3818000</v>
      </c>
      <c r="C38" s="45">
        <v>-9920000</v>
      </c>
    </row>
    <row r="39" spans="1:3" x14ac:dyDescent="0.2">
      <c r="A39" s="63" t="s">
        <v>189</v>
      </c>
      <c r="B39" s="45">
        <v>-35215000</v>
      </c>
      <c r="C39" s="45">
        <v>-35996000</v>
      </c>
    </row>
    <row r="40" spans="1:3" x14ac:dyDescent="0.2">
      <c r="A40" s="63" t="s">
        <v>190</v>
      </c>
      <c r="B40" s="45">
        <v>1590000</v>
      </c>
      <c r="C40" s="45">
        <v>0</v>
      </c>
    </row>
    <row r="41" spans="1:3" x14ac:dyDescent="0.2">
      <c r="A41" s="74" t="s">
        <v>191</v>
      </c>
      <c r="B41" s="45">
        <v>0</v>
      </c>
      <c r="C41" s="45">
        <v>-18214000</v>
      </c>
    </row>
    <row r="42" spans="1:3" x14ac:dyDescent="0.2">
      <c r="A42" s="75" t="s">
        <v>192</v>
      </c>
      <c r="B42" s="43">
        <v>106500000</v>
      </c>
      <c r="C42" s="43">
        <v>-287675000</v>
      </c>
    </row>
    <row r="43" spans="1:3" x14ac:dyDescent="0.2">
      <c r="A43" s="71" t="s">
        <v>193</v>
      </c>
      <c r="B43" s="45">
        <v>1283000</v>
      </c>
      <c r="C43" s="45">
        <v>-1432000</v>
      </c>
    </row>
    <row r="44" spans="1:3" x14ac:dyDescent="0.2">
      <c r="A44" s="75" t="s">
        <v>194</v>
      </c>
      <c r="B44" s="43">
        <v>275345000</v>
      </c>
      <c r="C44" s="43">
        <v>135720000</v>
      </c>
    </row>
    <row r="45" spans="1:3" x14ac:dyDescent="0.2">
      <c r="A45" s="63" t="s">
        <v>195</v>
      </c>
      <c r="B45" s="45">
        <v>189287000</v>
      </c>
      <c r="C45" s="45">
        <v>261366000</v>
      </c>
    </row>
    <row r="46" spans="1:3" x14ac:dyDescent="0.2">
      <c r="A46" s="63" t="s">
        <v>196</v>
      </c>
      <c r="B46" s="45">
        <v>16941000</v>
      </c>
      <c r="C46" s="45">
        <v>24097000</v>
      </c>
    </row>
    <row r="47" spans="1:3" x14ac:dyDescent="0.2">
      <c r="A47" s="63" t="s">
        <v>197</v>
      </c>
      <c r="B47" s="45">
        <v>206228000</v>
      </c>
      <c r="C47" s="45">
        <v>285463000</v>
      </c>
    </row>
    <row r="48" spans="1:3" x14ac:dyDescent="0.2">
      <c r="A48" s="63" t="s">
        <v>198</v>
      </c>
      <c r="B48" s="44">
        <v>481573000</v>
      </c>
      <c r="C48" s="44">
        <v>421183000</v>
      </c>
    </row>
    <row r="49" spans="1:3" ht="13.5" thickBot="1" x14ac:dyDescent="0.25">
      <c r="A49" s="76" t="s">
        <v>199</v>
      </c>
      <c r="B49" s="77">
        <v>12530000</v>
      </c>
      <c r="C49" s="77">
        <v>11684000</v>
      </c>
    </row>
    <row r="50" spans="1:3" x14ac:dyDescent="0.2">
      <c r="A50" s="78" t="s">
        <v>200</v>
      </c>
      <c r="B50" s="79">
        <v>469043000</v>
      </c>
      <c r="C50" s="79">
        <v>409499000</v>
      </c>
    </row>
  </sheetData>
  <conditionalFormatting sqref="A47:A50 A3:A4 A6:A32 A35:A44 C6:C45 C3:C4 C48:C50">
    <cfRule type="expression" dxfId="12" priority="19">
      <formula>$A3="X"</formula>
    </cfRule>
  </conditionalFormatting>
  <conditionalFormatting sqref="A45">
    <cfRule type="expression" dxfId="11" priority="18">
      <formula>$A45="X"</formula>
    </cfRule>
  </conditionalFormatting>
  <conditionalFormatting sqref="A46">
    <cfRule type="expression" dxfId="10" priority="17">
      <formula>$A46="X"</formula>
    </cfRule>
  </conditionalFormatting>
  <conditionalFormatting sqref="A5">
    <cfRule type="expression" dxfId="9" priority="11">
      <formula>$A5="X"</formula>
    </cfRule>
  </conditionalFormatting>
  <conditionalFormatting sqref="C47">
    <cfRule type="expression" dxfId="8" priority="6">
      <formula>$A47="X"</formula>
    </cfRule>
  </conditionalFormatting>
  <conditionalFormatting sqref="C5">
    <cfRule type="expression" dxfId="7" priority="9">
      <formula>$A5="X"</formula>
    </cfRule>
  </conditionalFormatting>
  <conditionalFormatting sqref="A33">
    <cfRule type="expression" dxfId="6" priority="20">
      <formula>$A34="X"</formula>
    </cfRule>
  </conditionalFormatting>
  <conditionalFormatting sqref="A34">
    <cfRule type="expression" dxfId="5" priority="21">
      <formula>$A33="X"</formula>
    </cfRule>
  </conditionalFormatting>
  <conditionalFormatting sqref="C46">
    <cfRule type="expression" dxfId="4" priority="7">
      <formula>$A46="X"</formula>
    </cfRule>
  </conditionalFormatting>
  <conditionalFormatting sqref="B47">
    <cfRule type="expression" dxfId="3" priority="1">
      <formula>$A47="X"</formula>
    </cfRule>
  </conditionalFormatting>
  <conditionalFormatting sqref="B6:B45 B3:B4 B48:B50">
    <cfRule type="expression" dxfId="2" priority="4">
      <formula>$A3="X"</formula>
    </cfRule>
  </conditionalFormatting>
  <conditionalFormatting sqref="B5">
    <cfRule type="expression" dxfId="1" priority="3">
      <formula>$A5="X"</formula>
    </cfRule>
  </conditionalFormatting>
  <conditionalFormatting sqref="B46">
    <cfRule type="expression" dxfId="0" priority="2">
      <formula>$A46="X"</formula>
    </cfRule>
  </conditionalFormatting>
  <pageMargins left="0.7" right="0.7" top="0.78740157499999996" bottom="0.78740157499999996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B86FD9C485F6649AECCE523DB10A04F" ma:contentTypeVersion="10" ma:contentTypeDescription="Ein neues Dokument erstellen." ma:contentTypeScope="" ma:versionID="ba7460c75df68c23018003c24389eb1c">
  <xsd:schema xmlns:xsd="http://www.w3.org/2001/XMLSchema" xmlns:xs="http://www.w3.org/2001/XMLSchema" xmlns:p="http://schemas.microsoft.com/office/2006/metadata/properties" xmlns:ns2="7bae7dbb-dbcb-40d6-852a-4a67dc14eac3" xmlns:ns3="7b69c713-1afc-44f5-b015-2f349c641e9a" targetNamespace="http://schemas.microsoft.com/office/2006/metadata/properties" ma:root="true" ma:fieldsID="7591c4bd998389e66d3fe695dddf6f77" ns2:_="" ns3:_="">
    <xsd:import namespace="7bae7dbb-dbcb-40d6-852a-4a67dc14eac3"/>
    <xsd:import namespace="7b69c713-1afc-44f5-b015-2f349c641e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e7dbb-dbcb-40d6-852a-4a67dc14ea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69c713-1afc-44f5-b015-2f349c641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485D018-2BF5-41F5-9701-4627F3AA5D9B}"/>
</file>

<file path=customXml/itemProps2.xml><?xml version="1.0" encoding="utf-8"?>
<ds:datastoreItem xmlns:ds="http://schemas.openxmlformats.org/officeDocument/2006/customXml" ds:itemID="{D6AD074A-8954-4A39-8A9B-4CFEF7D23E11}"/>
</file>

<file path=customXml/itemProps3.xml><?xml version="1.0" encoding="utf-8"?>
<ds:datastoreItem xmlns:ds="http://schemas.openxmlformats.org/officeDocument/2006/customXml" ds:itemID="{189BC9F1-4542-47B2-8731-7D241CDBE8A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KeyFigures</vt:lpstr>
      <vt:lpstr>P&amp;L</vt:lpstr>
      <vt:lpstr>OCI</vt:lpstr>
      <vt:lpstr>BS</vt:lpstr>
      <vt:lpstr>CF</vt:lpstr>
    </vt:vector>
  </TitlesOfParts>
  <Company>Immofinanz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christina.kamleitner</dc:creator>
  <cp:lastModifiedBy>Jeannine-Beatrice Riepl | Bitberry</cp:lastModifiedBy>
  <cp:lastPrinted>2017-05-26T11:57:12Z</cp:lastPrinted>
  <dcterms:created xsi:type="dcterms:W3CDTF">2017-05-26T10:25:51Z</dcterms:created>
  <dcterms:modified xsi:type="dcterms:W3CDTF">2019-01-23T09:18:04Z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RE.sys.mpID_Domain">
    <vt:lpwstr>IMMNET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ContentTypeId">
    <vt:lpwstr>0x0101003B86FD9C485F6649AECCE523DB10A04F</vt:lpwstr>
  </property>
</Properties>
</file>