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CC&amp;IR\CC\Finanzergebnisse\2022_Geschäftsbericht\Excels für Versand\"/>
    </mc:Choice>
  </mc:AlternateContent>
  <xr:revisionPtr revIDLastSave="0" documentId="13_ncr:1_{C975E294-E8EB-4E3C-950D-36E956E55902}" xr6:coauthVersionLast="47" xr6:coauthVersionMax="47" xr10:uidLastSave="{00000000-0000-0000-0000-000000000000}"/>
  <bookViews>
    <workbookView xWindow="-120" yWindow="-120" windowWidth="29040" windowHeight="15840" xr2:uid="{EA5FDA3C-363A-4510-9824-D2B97F01A42B}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<sst xmlns="http://schemas.openxmlformats.org/spreadsheetml/2006/main" count="286" uniqueCount="181">
  <si>
    <t>Key Figures</t>
  </si>
  <si>
    <t>Earnings Data</t>
  </si>
  <si>
    <t>2022</t>
  </si>
  <si>
    <t>2021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</si>
  <si>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</si>
  <si>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</si>
  <si>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</si>
  <si>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</si>
  <si>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</si>
  <si>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</si>
  <si>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n/a</t>
  </si>
  <si>
    <t>Results of operations</t>
  </si>
  <si>
    <t>Revaluations</t>
  </si>
  <si>
    <t>EBIT</t>
  </si>
  <si>
    <t>Financial results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</si>
  <si>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</si>
  <si>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</si>
  <si>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</si>
  <si>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</si>
  <si>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</si>
  <si>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</si>
  <si>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31 12 2022</t>
  </si>
  <si>
    <t>31 12 2021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</si>
  <si>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</si>
  <si>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</si>
  <si>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</si>
  <si>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</si>
  <si>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</si>
  <si>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</si>
  <si>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</si>
  <si>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incl. cost for derivatives</t>
  </si>
  <si>
    <t>Average term of financial liabilities</t>
  </si>
  <si>
    <t>in years</t>
  </si>
  <si>
    <t>Property Data</t>
  </si>
  <si>
    <t>Total number of properties</t>
  </si>
  <si>
    <t>≥ +100,0%</t>
  </si>
  <si>
    <t>Lettable space</t>
  </si>
  <si>
    <t>in sqm</t>
  </si>
  <si>
    <t>Occupancy rate</t>
  </si>
  <si>
    <t>Gross return</t>
  </si>
  <si>
    <t>Invoiced rents return</t>
  </si>
  <si>
    <t>Portfolio value</t>
  </si>
  <si>
    <t>EPRA data</t>
  </si>
  <si>
    <t>EPRA Net tangible Asset (NTA)</t>
  </si>
  <si>
    <t>EPRA Net Reinstatement Value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</si>
  <si>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</si>
  <si>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</si>
  <si>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</si>
  <si>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</si>
  <si>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</si>
  <si>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</si>
  <si>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</si>
  <si>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</si>
  <si>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</si>
  <si>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</si>
  <si>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</si>
  <si>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</si>
  <si>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</si>
  <si>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</si>
  <si>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</si>
  <si>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</si>
  <si>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</si>
  <si>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</si>
  <si>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</si>
  <si>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</si>
  <si>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</si>
  <si>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</si>
  <si>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</si>
  <si>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</si>
  <si>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</si>
  <si>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</si>
  <si>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</si>
  <si>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</si>
  <si>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</si>
  <si>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</si>
  <si>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</si>
  <si>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</si>
  <si>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</si>
  <si>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</si>
  <si>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</si>
  <si>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</si>
  <si>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</si>
  <si>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</si>
  <si>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</si>
  <si>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</si>
  <si>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</si>
  <si>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</si>
  <si>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</si>
  <si>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</si>
  <si>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</si>
  <si>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</si>
  <si>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</si>
  <si>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</si>
  <si>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</si>
  <si>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</si>
  <si>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</si>
  <si>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</si>
  <si>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</si>
  <si>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</si>
  <si>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</si>
  <si>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</si>
  <si>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</si>
  <si>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</si>
  <si>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</si>
  <si>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</si>
  <si>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</si>
  <si>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</si>
  <si>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</si>
  <si>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</si>
  <si>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</si>
  <si>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</si>
  <si>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</si>
  <si>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</si>
  <si>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</si>
  <si>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</si>
  <si>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</si>
  <si>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</si>
  <si>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</si>
  <si>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</si>
  <si>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</si>
  <si>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</si>
  <si>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</si>
  <si>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</si>
  <si>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</si>
  <si>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</si>
  <si>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</si>
  <si>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</si>
  <si>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</si>
  <si>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</si>
  <si>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</si>
  <si>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</si>
  <si>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Revaluations of investment properties</t>
  </si>
  <si>
    <t>Goodwill impairment and subsequent price adjustments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</si>
  <si>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</si>
  <si>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</si>
  <si>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</si>
  <si>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</si>
  <si>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</si>
  <si>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</si>
  <si>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</si>
  <si>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</si>
  <si>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</si>
  <si>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</si>
  <si>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</si>
  <si>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</si>
  <si>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</si>
  <si>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Consideration transferred/paid from disposal of discontinued operations, net of cash and cash equivalents</t>
  </si>
  <si>
    <t>Acquisition of other non-current assets</t>
  </si>
  <si>
    <t>Disposal of investment property and property under construction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</si>
  <si>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</si>
  <si>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</si>
  <si>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</si>
  <si>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</si>
  <si>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financial liabilities plus increase in blocked cash and cash equivalents</t>
  </si>
  <si>
    <t>Payments and conversion of convertible bonds</t>
  </si>
  <si>
    <t>Derivatives</t>
  </si>
  <si>
    <t>Interest paid</t>
  </si>
  <si>
    <t>Payments on mandatory convertible bond</t>
  </si>
  <si>
    <t>Distributions/Dividend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</si>
  <si>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</si>
  <si>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</si>
  <si>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</si>
  <si>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</si>
  <si>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</si>
  <si>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</si>
  <si>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</si>
  <si>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</si>
  <si>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</si>
  <si>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</si>
  <si>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</si>
  <si>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EPRA Net tangible Asset (NTA) per share</t>
  </si>
  <si>
    <t>EPRA Net Reinstatement Value per share</t>
  </si>
  <si>
    <t>Discount of share price to diluted NAV per share</t>
  </si>
  <si>
    <t>Owner-operated properties</t>
  </si>
  <si>
    <t>Q4 2022</t>
  </si>
  <si>
    <t>Q1-4 2022</t>
  </si>
  <si>
    <t>thereof badwill</t>
  </si>
  <si>
    <t>Other non-cash income/expense/reclassifications (thereof badwill EUR -214,6 mill.)</t>
  </si>
  <si>
    <t>Business combinations and other acquisitions, net of cash and cash equivalents (EUR 421.1 mill.; 2021: EUR 19.0 mill.)</t>
  </si>
  <si>
    <t>Consideration transferred from disposal of subsidiaries, net of cash and cash equivalents (EUR 1.3 mill.; 2021: EUR 7.8 mill.)</t>
  </si>
  <si>
    <t>Since the increase in the investment in S IMMO to 50% plus one share took place at year-end 2022, the assets and liabilities of  S IMMO represent an integral part of the consolidation as of 31 December 2022 and the income statement was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</si>
</sst>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9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  <font>
      <sz val="14"/>
      <color rgb="FF38303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2" xfId="0" applyFill="1" applyBorder="1"/>
    <xf numFmtId="0" fontId="0" fillId="3" borderId="1" xfId="0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3" borderId="1" xfId="1" applyNumberFormat="1" applyFont="1" applyFill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ill="1" applyAlignment="1">
      <alignment horizontal="right"/>
    </xf>
    <xf numFmtId="167" fontId="0" fillId="3" borderId="0" xfId="0" applyNumberFormat="1" applyFill="1" applyAlignment="1">
      <alignment horizontal="right"/>
    </xf>
    <xf numFmtId="0" fontId="3" fillId="3" borderId="3" xfId="2" applyNumberFormat="1" applyFont="1" applyFill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horizontal="left" indent="1"/>
    </xf>
    <xf numFmtId="0" fontId="0" fillId="3" borderId="4" xfId="0" applyFill="1" applyBorder="1"/>
    <xf numFmtId="167" fontId="0" fillId="4" borderId="0" xfId="0" applyNumberFormat="1" applyFill="1"/>
    <xf numFmtId="0" fontId="2" fillId="3" borderId="6" xfId="3" applyNumberFormat="1" applyFill="1" applyBorder="1" applyAlignment="1"/>
    <xf numFmtId="167" fontId="2" fillId="4" borderId="5" xfId="3" applyNumberFormat="1" applyFill="1" applyAlignment="1">
      <alignment horizontal="right"/>
    </xf>
    <xf numFmtId="167" fontId="2" fillId="3" borderId="5" xfId="3" applyNumberFormat="1" applyFill="1" applyAlignment="1">
      <alignment horizontal="right"/>
    </xf>
    <xf numFmtId="0" fontId="3" fillId="3" borderId="3" xfId="2" applyNumberFormat="1" applyFont="1" applyFill="1" applyAlignment="1">
      <alignment horizontal="left" indent="1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/>
    <xf numFmtId="0" fontId="3" fillId="3" borderId="3" xfId="2" applyFont="1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 indent="1"/>
    </xf>
    <xf numFmtId="0" fontId="0" fillId="3" borderId="7" xfId="0" applyFill="1" applyBorder="1" applyAlignment="1">
      <alignment horizontal="left" wrapText="1" indent="1"/>
    </xf>
    <xf numFmtId="0" fontId="2" fillId="3" borderId="6" xfId="3" applyNumberForma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3" fillId="3" borderId="3" xfId="2" applyFont="1" applyFill="1" applyAlignment="1">
      <alignment horizontal="left" indent="1"/>
    </xf>
    <xf numFmtId="0" fontId="4" fillId="2" borderId="0" xfId="0" applyFont="1" applyFill="1" applyAlignment="1">
      <alignment horizontal="right"/>
    </xf>
    <xf numFmtId="0" fontId="0" fillId="3" borderId="7" xfId="0" applyFill="1" applyBorder="1"/>
    <xf numFmtId="0" fontId="2" fillId="3" borderId="5" xfId="3" applyNumberFormat="1" applyFill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1" xfId="1" applyNumberFormat="1" applyFont="1" applyFill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3" fillId="3" borderId="3" xfId="2" applyNumberFormat="1" applyFont="1" applyFill="1" applyAlignment="1">
      <alignment wrapText="1"/>
    </xf>
    <xf numFmtId="0" fontId="0" fillId="3" borderId="0" xfId="0" applyFill="1" applyAlignment="1">
      <alignment horizontal="left" wrapText="1"/>
    </xf>
    <xf numFmtId="0" fontId="3" fillId="3" borderId="3" xfId="2" applyNumberFormat="1" applyFont="1" applyFill="1" applyAlignment="1">
      <alignment horizontal="left" wrapText="1"/>
    </xf>
    <xf numFmtId="0" fontId="0" fillId="3" borderId="7" xfId="0" applyFill="1" applyBorder="1" applyAlignment="1">
      <alignment wrapText="1"/>
    </xf>
    <xf numFmtId="0" fontId="2" fillId="3" borderId="5" xfId="3" applyNumberFormat="1" applyFill="1" applyAlignment="1">
      <alignment wrapText="1"/>
    </xf>
    <xf numFmtId="0" fontId="0" fillId="7" borderId="0" xfId="0" applyFill="1" applyAlignment="1">
      <alignment horizontal="right"/>
    </xf>
    <xf numFmtId="4" fontId="0" fillId="7" borderId="0" xfId="0" applyNumberFormat="1" applyFill="1"/>
    <xf numFmtId="0" fontId="0" fillId="7" borderId="0" xfId="0" applyFill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/>
    </xf>
    <xf numFmtId="0" fontId="0" fillId="7" borderId="2" xfId="0" applyFill="1" applyBorder="1"/>
    <xf numFmtId="164" fontId="0" fillId="7" borderId="0" xfId="0" applyNumberFormat="1" applyFill="1" applyAlignment="1">
      <alignment horizontal="right"/>
    </xf>
    <xf numFmtId="165" fontId="0" fillId="7" borderId="0" xfId="0" applyNumberFormat="1" applyFill="1" applyAlignment="1">
      <alignment horizontal="right"/>
    </xf>
    <xf numFmtId="4" fontId="0" fillId="7" borderId="0" xfId="0" applyNumberFormat="1" applyFill="1" applyAlignment="1">
      <alignment horizontal="right"/>
    </xf>
    <xf numFmtId="0" fontId="3" fillId="7" borderId="3" xfId="0" applyFont="1" applyFill="1" applyBorder="1"/>
    <xf numFmtId="0" fontId="3" fillId="7" borderId="3" xfId="0" applyFont="1" applyFill="1" applyBorder="1" applyAlignment="1">
      <alignment horizontal="right"/>
    </xf>
    <xf numFmtId="0" fontId="0" fillId="7" borderId="0" xfId="0" applyFill="1" applyAlignment="1">
      <alignment wrapText="1"/>
    </xf>
    <xf numFmtId="166" fontId="0" fillId="7" borderId="0" xfId="0" applyNumberFormat="1" applyFill="1" applyAlignment="1">
      <alignment horizontal="right"/>
    </xf>
    <xf numFmtId="3" fontId="0" fillId="7" borderId="0" xfId="0" applyNumberFormat="1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right" vertical="top"/>
    </xf>
    <xf numFmtId="164" fontId="0" fillId="7" borderId="0" xfId="0" applyNumberFormat="1" applyFill="1" applyAlignment="1">
      <alignment horizontal="right" vertical="top"/>
    </xf>
    <xf numFmtId="0" fontId="0" fillId="7" borderId="1" xfId="0" applyFill="1" applyBorder="1"/>
    <xf numFmtId="4" fontId="0" fillId="8" borderId="0" xfId="0" applyNumberFormat="1" applyFill="1" applyAlignment="1">
      <alignment horizontal="right"/>
    </xf>
    <xf numFmtId="0" fontId="8" fillId="0" borderId="0" xfId="0" applyFont="1" applyAlignment="1">
      <alignment horizontal="left" vertical="center" readingOrder="1"/>
    </xf>
    <xf numFmtId="0" fontId="1" fillId="2" borderId="0" xfId="0" applyFont="1" applyFill="1" applyAlignment="1">
      <alignment horizontal="left" wrapText="1"/>
    </xf>
  </cellXfs>
  <cellStyles count="4">
    <cellStyle name="Kopf einzelne" xfId="1" xr:uid="{9CDD6ADC-EEE9-4E1A-B959-9E0B605B26A5}"/>
    <cellStyle name="Normal" xfId="0" builtinId="0"/>
    <cellStyle name="Summe" xfId="3" xr:uid="{F6D4EAB0-A867-4A7B-94CF-EBE2ABA2467D}"/>
    <cellStyle name="Zwischensumme" xfId="2" xr:uid="{38072D87-D7A5-4A2C-A9E1-2270381E8055}"/>
  </cellStyles>
  <dxfs count="2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FDE3-A1F1-4F7C-BDB5-0EE8E7CD6168}">
  <sheetPr codeName="Tabelle5"/>
  <dimension ref="A1:G58"/>
  <sheetViews>
    <sheetView tabSelected="1" topLeftCell="A16" workbookViewId="0">
      <selection activeCell="N30" sqref="N30"/>
    </sheetView>
  </sheetViews>
  <sheetFormatPr defaultColWidth="11.42578125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7" x14ac:dyDescent="0.2">
      <c r="A1" s="1" t="s">
        <v>0</v>
      </c>
      <c r="B1" s="1"/>
      <c r="C1" s="2"/>
      <c r="D1" s="3"/>
      <c r="E1" s="3"/>
    </row>
    <row r="2" spans="1:7" x14ac:dyDescent="0.2">
      <c r="A2" s="74" t="s">
        <v>180</v>
      </c>
      <c r="B2" s="74"/>
      <c r="C2" s="74"/>
      <c r="D2" s="74"/>
      <c r="E2" s="74"/>
    </row>
    <row r="3" spans="1:7" x14ac:dyDescent="0.2">
      <c r="A3" s="74"/>
      <c r="B3" s="74"/>
      <c r="C3" s="74"/>
      <c r="D3" s="74"/>
      <c r="E3" s="74"/>
    </row>
    <row r="4" spans="1:7" x14ac:dyDescent="0.2">
      <c r="A4" s="52"/>
      <c r="B4" s="52"/>
      <c r="C4" s="52"/>
      <c r="D4" s="53"/>
      <c r="E4" s="54"/>
    </row>
    <row r="5" spans="1:7" x14ac:dyDescent="0.2">
      <c r="A5" s="55" t="s">
        <v>1</v>
      </c>
      <c r="B5" s="55"/>
      <c r="C5" s="56" t="s">
        <v>2</v>
      </c>
      <c r="D5" s="56" t="s">
        <v>3</v>
      </c>
      <c r="E5" s="57" t="s">
        <v>4</v>
      </c>
    </row>
    <row r="6" spans="1:7" x14ac:dyDescent="0.2">
      <c r="A6" s="58" t="s">
        <v>5</v>
      </c>
      <c r="B6" s="58" t="s">
        <v>6</v>
      </c>
      <c r="C6" s="59">
        <v>300170000</v>
      </c>
      <c r="D6" s="59">
        <v>284688000</v>
      </c>
      <c r="E6" s="60">
        <v>5.4382341370201766E-2</v>
      </c>
    </row>
    <row r="7" spans="1:7" ht="18.75" x14ac:dyDescent="0.2">
      <c r="A7" s="54" t="s">
        <v>7</v>
      </c>
      <c r="B7" s="54" t="s">
        <v>6</v>
      </c>
      <c r="C7" s="59">
        <v>226103000</v>
      </c>
      <c r="D7" s="59">
        <v>210959000</v>
      </c>
      <c r="E7" s="60">
        <v>7.1786460876284014E-2</v>
      </c>
      <c r="G7" s="73"/>
    </row>
    <row r="8" spans="1:7" x14ac:dyDescent="0.2">
      <c r="A8" s="54" t="s">
        <v>8</v>
      </c>
      <c r="B8" s="54" t="s">
        <v>6</v>
      </c>
      <c r="C8" s="59">
        <v>4623000</v>
      </c>
      <c r="D8" s="59">
        <v>25710000</v>
      </c>
      <c r="E8" s="60">
        <v>-0.82018669778296382</v>
      </c>
    </row>
    <row r="9" spans="1:7" x14ac:dyDescent="0.2">
      <c r="A9" s="54" t="s">
        <v>9</v>
      </c>
      <c r="B9" s="54" t="s">
        <v>6</v>
      </c>
      <c r="C9" s="59">
        <v>-20684000</v>
      </c>
      <c r="D9" s="59">
        <v>18897000</v>
      </c>
      <c r="E9" s="60" t="s">
        <v>10</v>
      </c>
    </row>
    <row r="10" spans="1:7" x14ac:dyDescent="0.2">
      <c r="A10" s="54" t="s">
        <v>11</v>
      </c>
      <c r="B10" s="54" t="s">
        <v>6</v>
      </c>
      <c r="C10" s="59">
        <v>154341000</v>
      </c>
      <c r="D10" s="59">
        <v>210062000</v>
      </c>
      <c r="E10" s="60">
        <v>-0.26525978044577314</v>
      </c>
    </row>
    <row r="11" spans="1:7" x14ac:dyDescent="0.2">
      <c r="A11" s="54" t="s">
        <v>12</v>
      </c>
      <c r="B11" s="54" t="s">
        <v>6</v>
      </c>
      <c r="C11" s="59">
        <v>-105702000</v>
      </c>
      <c r="D11" s="59">
        <v>120975000</v>
      </c>
      <c r="E11" s="60" t="s">
        <v>10</v>
      </c>
    </row>
    <row r="12" spans="1:7" x14ac:dyDescent="0.2">
      <c r="A12" s="54" t="s">
        <v>13</v>
      </c>
      <c r="B12" s="54" t="s">
        <v>6</v>
      </c>
      <c r="C12" s="59">
        <v>258315000</v>
      </c>
      <c r="D12" s="59">
        <v>295955000</v>
      </c>
      <c r="E12" s="60">
        <v>-0.12718149718707236</v>
      </c>
    </row>
    <row r="13" spans="1:7" x14ac:dyDescent="0.2">
      <c r="A13" s="54" t="s">
        <v>14</v>
      </c>
      <c r="B13" s="54" t="s">
        <v>6</v>
      </c>
      <c r="C13" s="59">
        <v>-72617000</v>
      </c>
      <c r="D13" s="59">
        <v>90376000</v>
      </c>
      <c r="E13" s="60" t="s">
        <v>10</v>
      </c>
    </row>
    <row r="14" spans="1:7" x14ac:dyDescent="0.2">
      <c r="A14" s="54" t="s">
        <v>15</v>
      </c>
      <c r="B14" s="54" t="s">
        <v>6</v>
      </c>
      <c r="C14" s="59">
        <v>185698000</v>
      </c>
      <c r="D14" s="59">
        <v>386331000</v>
      </c>
      <c r="E14" s="60">
        <v>-0.51932927981445964</v>
      </c>
    </row>
    <row r="15" spans="1:7" x14ac:dyDescent="0.2">
      <c r="A15" s="54" t="s">
        <v>16</v>
      </c>
      <c r="B15" s="54" t="s">
        <v>6</v>
      </c>
      <c r="C15" s="59">
        <v>141969000</v>
      </c>
      <c r="D15" s="59">
        <v>345837000</v>
      </c>
      <c r="E15" s="60">
        <v>-0.58949158129407786</v>
      </c>
    </row>
    <row r="16" spans="1:7" x14ac:dyDescent="0.2">
      <c r="A16" s="54" t="s">
        <v>17</v>
      </c>
      <c r="B16" s="54" t="s">
        <v>6</v>
      </c>
      <c r="C16" s="59">
        <v>146143715.34762087</v>
      </c>
      <c r="D16" s="59">
        <v>120100000</v>
      </c>
      <c r="E16" s="60">
        <v>0.21685025268626873</v>
      </c>
    </row>
    <row r="17" spans="1:5" x14ac:dyDescent="0.2">
      <c r="A17" s="54" t="s">
        <v>18</v>
      </c>
      <c r="B17" s="54" t="s">
        <v>19</v>
      </c>
      <c r="C17" s="61">
        <v>1.0677828814032282</v>
      </c>
      <c r="D17" s="61">
        <v>0.97409819372104089</v>
      </c>
      <c r="E17" s="60">
        <v>9.6175815011331822E-2</v>
      </c>
    </row>
    <row r="18" spans="1:5" x14ac:dyDescent="0.2">
      <c r="A18" s="54"/>
      <c r="B18" s="54"/>
      <c r="C18" s="59"/>
      <c r="D18" s="59"/>
      <c r="E18" s="60"/>
    </row>
    <row r="19" spans="1:5" x14ac:dyDescent="0.2">
      <c r="A19" s="62" t="s">
        <v>20</v>
      </c>
      <c r="B19" s="62"/>
      <c r="C19" s="63" t="s">
        <v>21</v>
      </c>
      <c r="D19" s="63" t="s">
        <v>22</v>
      </c>
      <c r="E19" s="63" t="s">
        <v>4</v>
      </c>
    </row>
    <row r="20" spans="1:5" x14ac:dyDescent="0.2">
      <c r="A20" s="58" t="s">
        <v>23</v>
      </c>
      <c r="B20" s="58" t="s">
        <v>6</v>
      </c>
      <c r="C20" s="59">
        <v>9890362303.4699993</v>
      </c>
      <c r="D20" s="59">
        <v>6958708425.0100002</v>
      </c>
      <c r="E20" s="60">
        <v>0.42129281748944469</v>
      </c>
    </row>
    <row r="21" spans="1:5" x14ac:dyDescent="0.2">
      <c r="A21" s="54" t="s">
        <v>24</v>
      </c>
      <c r="B21" s="54" t="s">
        <v>25</v>
      </c>
      <c r="C21" s="60">
        <v>0.47941135567262716</v>
      </c>
      <c r="D21" s="60">
        <v>0.48149998467498439</v>
      </c>
      <c r="E21" s="60" t="s">
        <v>10</v>
      </c>
    </row>
    <row r="22" spans="1:5" x14ac:dyDescent="0.2">
      <c r="A22" s="54" t="s">
        <v>26</v>
      </c>
      <c r="B22" s="54" t="s">
        <v>6</v>
      </c>
      <c r="C22" s="59">
        <v>3501061000</v>
      </c>
      <c r="D22" s="59">
        <v>2097767000</v>
      </c>
      <c r="E22" s="60">
        <v>0.66894655126141278</v>
      </c>
    </row>
    <row r="23" spans="1:5" x14ac:dyDescent="0.2">
      <c r="A23" s="54" t="s">
        <v>27</v>
      </c>
      <c r="B23" s="54" t="s">
        <v>6</v>
      </c>
      <c r="C23" s="59">
        <v>684696000</v>
      </c>
      <c r="D23" s="59">
        <v>987146000</v>
      </c>
      <c r="E23" s="60">
        <v>-0.30638831540623168</v>
      </c>
    </row>
    <row r="24" spans="1:5" x14ac:dyDescent="0.2">
      <c r="A24" s="54" t="s">
        <v>28</v>
      </c>
      <c r="B24" s="54" t="s">
        <v>25</v>
      </c>
      <c r="C24" s="60">
        <v>0.40699999999999997</v>
      </c>
      <c r="D24" s="60">
        <v>0.36670000000000003</v>
      </c>
      <c r="E24" s="60" t="s">
        <v>10</v>
      </c>
    </row>
    <row r="25" spans="1:5" x14ac:dyDescent="0.2">
      <c r="A25" s="54" t="s">
        <v>29</v>
      </c>
      <c r="B25" s="54" t="s">
        <v>25</v>
      </c>
      <c r="C25" s="60">
        <v>0.75093830037084908</v>
      </c>
      <c r="D25" s="60">
        <v>0.64152135516492781</v>
      </c>
      <c r="E25" s="60" t="s">
        <v>10</v>
      </c>
    </row>
    <row r="26" spans="1:5" x14ac:dyDescent="0.2">
      <c r="A26" s="64" t="s">
        <v>30</v>
      </c>
      <c r="B26" s="54" t="s">
        <v>25</v>
      </c>
      <c r="C26" s="60">
        <v>2.5999999999999999E-2</v>
      </c>
      <c r="D26" s="60">
        <v>1.9199999999999998E-2</v>
      </c>
      <c r="E26" s="60" t="s">
        <v>10</v>
      </c>
    </row>
    <row r="27" spans="1:5" x14ac:dyDescent="0.2">
      <c r="A27" s="54" t="s">
        <v>31</v>
      </c>
      <c r="B27" s="54" t="s">
        <v>32</v>
      </c>
      <c r="C27" s="65">
        <v>4.3</v>
      </c>
      <c r="D27" s="65">
        <v>3.75</v>
      </c>
      <c r="E27" s="60">
        <v>0.13300000000000001</v>
      </c>
    </row>
    <row r="28" spans="1:5" x14ac:dyDescent="0.2">
      <c r="A28" s="54"/>
      <c r="B28" s="54"/>
      <c r="C28" s="59"/>
      <c r="D28" s="59"/>
      <c r="E28" s="60"/>
    </row>
    <row r="29" spans="1:5" x14ac:dyDescent="0.2">
      <c r="A29" s="62" t="s">
        <v>33</v>
      </c>
      <c r="B29" s="62"/>
      <c r="C29" s="63" t="s">
        <v>21</v>
      </c>
      <c r="D29" s="63" t="s">
        <v>22</v>
      </c>
      <c r="E29" s="63" t="s">
        <v>4</v>
      </c>
    </row>
    <row r="30" spans="1:5" x14ac:dyDescent="0.2">
      <c r="A30" s="58" t="s">
        <v>34</v>
      </c>
      <c r="B30" s="54"/>
      <c r="C30" s="66">
        <v>627</v>
      </c>
      <c r="D30" s="66">
        <v>225</v>
      </c>
      <c r="E30" s="60" t="s">
        <v>35</v>
      </c>
    </row>
    <row r="31" spans="1:5" x14ac:dyDescent="0.2">
      <c r="A31" s="54" t="s">
        <v>36</v>
      </c>
      <c r="B31" s="54" t="s">
        <v>37</v>
      </c>
      <c r="C31" s="66">
        <v>3531706</v>
      </c>
      <c r="D31" s="66">
        <v>1939581</v>
      </c>
      <c r="E31" s="60">
        <v>0.82086027858594202</v>
      </c>
    </row>
    <row r="32" spans="1:5" x14ac:dyDescent="0.2">
      <c r="A32" s="54" t="s">
        <v>38</v>
      </c>
      <c r="B32" s="54" t="s">
        <v>25</v>
      </c>
      <c r="C32" s="60">
        <v>0.92900000000000005</v>
      </c>
      <c r="D32" s="60">
        <v>0.95099999999999996</v>
      </c>
      <c r="E32" s="60" t="s">
        <v>10</v>
      </c>
    </row>
    <row r="33" spans="1:5" x14ac:dyDescent="0.2">
      <c r="A33" s="67" t="s">
        <v>39</v>
      </c>
      <c r="B33" s="54" t="s">
        <v>25</v>
      </c>
      <c r="C33" s="60">
        <v>6.5000000000000002E-2</v>
      </c>
      <c r="D33" s="60">
        <v>5.8999999999999997E-2</v>
      </c>
      <c r="E33" s="60" t="s">
        <v>10</v>
      </c>
    </row>
    <row r="34" spans="1:5" x14ac:dyDescent="0.2">
      <c r="A34" s="54" t="s">
        <v>40</v>
      </c>
      <c r="B34" s="54" t="s">
        <v>25</v>
      </c>
      <c r="C34" s="60">
        <v>6.7000000000000004E-2</v>
      </c>
      <c r="D34" s="60">
        <v>6.3E-2</v>
      </c>
      <c r="E34" s="60" t="s">
        <v>10</v>
      </c>
    </row>
    <row r="35" spans="1:5" x14ac:dyDescent="0.2">
      <c r="A35" s="54" t="s">
        <v>41</v>
      </c>
      <c r="B35" s="54" t="s">
        <v>6</v>
      </c>
      <c r="C35" s="59">
        <v>8363762000</v>
      </c>
      <c r="D35" s="59">
        <v>5169804000</v>
      </c>
      <c r="E35" s="60">
        <v>0.61781026901600133</v>
      </c>
    </row>
    <row r="36" spans="1:5" x14ac:dyDescent="0.2">
      <c r="A36" s="68"/>
      <c r="B36" s="68"/>
      <c r="C36" s="69"/>
      <c r="D36" s="52"/>
      <c r="E36" s="70"/>
    </row>
    <row r="37" spans="1:5" x14ac:dyDescent="0.2">
      <c r="A37" s="62" t="s">
        <v>42</v>
      </c>
      <c r="B37" s="62"/>
      <c r="C37" s="63" t="s">
        <v>21</v>
      </c>
      <c r="D37" s="63" t="s">
        <v>22</v>
      </c>
      <c r="E37" s="63" t="s">
        <v>4</v>
      </c>
    </row>
    <row r="38" spans="1:5" x14ac:dyDescent="0.2">
      <c r="A38" s="58" t="s">
        <v>43</v>
      </c>
      <c r="B38" s="58" t="s">
        <v>6</v>
      </c>
      <c r="C38" s="59">
        <v>4240746845.5290594</v>
      </c>
      <c r="D38" s="59">
        <v>4053503036.9847331</v>
      </c>
      <c r="E38" s="60">
        <v>4.6193084558192606E-2</v>
      </c>
    </row>
    <row r="39" spans="1:5" x14ac:dyDescent="0.2">
      <c r="A39" s="54" t="s">
        <v>170</v>
      </c>
      <c r="B39" s="54" t="s">
        <v>19</v>
      </c>
      <c r="C39" s="61">
        <v>30.735812347374893</v>
      </c>
      <c r="D39" s="61">
        <v>29.187962151072853</v>
      </c>
      <c r="E39" s="60">
        <v>5.3030430431921953E-2</v>
      </c>
    </row>
    <row r="40" spans="1:5" x14ac:dyDescent="0.2">
      <c r="A40" s="54" t="s">
        <v>44</v>
      </c>
      <c r="B40" s="54" t="s">
        <v>6</v>
      </c>
      <c r="C40" s="59">
        <v>4680688425.9866295</v>
      </c>
      <c r="D40" s="59">
        <v>4189886686.8693628</v>
      </c>
      <c r="E40" s="60">
        <v>0.11713962113948917</v>
      </c>
    </row>
    <row r="41" spans="1:5" x14ac:dyDescent="0.2">
      <c r="A41" s="71" t="s">
        <v>171</v>
      </c>
      <c r="B41" s="71" t="s">
        <v>19</v>
      </c>
      <c r="C41" s="61">
        <v>33.924392650159852</v>
      </c>
      <c r="D41" s="61">
        <v>30.170016629516983</v>
      </c>
      <c r="E41" s="60">
        <v>0.12444063477809811</v>
      </c>
    </row>
    <row r="42" spans="1:5" x14ac:dyDescent="0.2">
      <c r="A42" s="62"/>
      <c r="B42" s="62"/>
      <c r="C42" s="63" t="s">
        <v>2</v>
      </c>
      <c r="D42" s="63" t="s">
        <v>3</v>
      </c>
      <c r="E42" s="63" t="s">
        <v>4</v>
      </c>
    </row>
    <row r="43" spans="1:5" x14ac:dyDescent="0.2">
      <c r="A43" s="58" t="s">
        <v>45</v>
      </c>
      <c r="B43" s="58" t="s">
        <v>6</v>
      </c>
      <c r="C43" s="59">
        <v>-109690000</v>
      </c>
      <c r="D43" s="59">
        <v>214723660.43252486</v>
      </c>
      <c r="E43" s="60" t="s">
        <v>10</v>
      </c>
    </row>
    <row r="44" spans="1:5" x14ac:dyDescent="0.2">
      <c r="A44" s="54" t="s">
        <v>46</v>
      </c>
      <c r="B44" s="54" t="s">
        <v>19</v>
      </c>
      <c r="C44" s="61">
        <v>-0.8</v>
      </c>
      <c r="D44" s="61">
        <v>1.7415647774895304</v>
      </c>
      <c r="E44" s="60" t="s">
        <v>10</v>
      </c>
    </row>
    <row r="45" spans="1:5" x14ac:dyDescent="0.2">
      <c r="A45" s="54" t="s">
        <v>47</v>
      </c>
      <c r="B45" s="54" t="s">
        <v>6</v>
      </c>
      <c r="C45" s="59">
        <v>43520000</v>
      </c>
      <c r="D45" s="59">
        <v>156300174.15462539</v>
      </c>
      <c r="E45" s="60">
        <v>-0.72199999999999998</v>
      </c>
    </row>
    <row r="46" spans="1:5" x14ac:dyDescent="0.2">
      <c r="A46" s="54" t="s">
        <v>48</v>
      </c>
      <c r="B46" s="54" t="s">
        <v>19</v>
      </c>
      <c r="C46" s="61">
        <v>0.32</v>
      </c>
      <c r="D46" s="61">
        <v>1.2677078877793897</v>
      </c>
      <c r="E46" s="60">
        <v>-0.749</v>
      </c>
    </row>
    <row r="47" spans="1:5" x14ac:dyDescent="0.2">
      <c r="A47" s="54" t="s">
        <v>49</v>
      </c>
      <c r="B47" s="54" t="s">
        <v>25</v>
      </c>
      <c r="C47" s="60">
        <v>5.7000000000000002E-2</v>
      </c>
      <c r="D47" s="60">
        <v>5.6000000000000001E-2</v>
      </c>
      <c r="E47" s="60" t="s">
        <v>10</v>
      </c>
    </row>
    <row r="48" spans="1:5" x14ac:dyDescent="0.2">
      <c r="A48" s="68"/>
      <c r="B48" s="68"/>
      <c r="C48" s="69"/>
      <c r="D48" s="52"/>
      <c r="E48" s="69"/>
    </row>
    <row r="49" spans="1:5" x14ac:dyDescent="0.2">
      <c r="A49" s="62" t="s">
        <v>50</v>
      </c>
      <c r="B49" s="62"/>
      <c r="C49" s="63" t="s">
        <v>21</v>
      </c>
      <c r="D49" s="63" t="s">
        <v>22</v>
      </c>
      <c r="E49" s="63" t="s">
        <v>4</v>
      </c>
    </row>
    <row r="50" spans="1:5" x14ac:dyDescent="0.2">
      <c r="A50" s="58" t="s">
        <v>51</v>
      </c>
      <c r="B50" s="58" t="s">
        <v>19</v>
      </c>
      <c r="C50" s="61">
        <v>27.470534584143696</v>
      </c>
      <c r="D50" s="61">
        <v>27.443167043205381</v>
      </c>
      <c r="E50" s="60">
        <v>9.9724426467354111E-4</v>
      </c>
    </row>
    <row r="51" spans="1:5" x14ac:dyDescent="0.2">
      <c r="A51" s="54" t="s">
        <v>52</v>
      </c>
      <c r="B51" s="54" t="s">
        <v>19</v>
      </c>
      <c r="C51" s="72">
        <v>11.62</v>
      </c>
      <c r="D51" s="61">
        <v>22.54</v>
      </c>
      <c r="E51" s="60">
        <v>-0.48447204968944102</v>
      </c>
    </row>
    <row r="52" spans="1:5" x14ac:dyDescent="0.2">
      <c r="A52" s="54" t="s">
        <v>172</v>
      </c>
      <c r="B52" s="54" t="s">
        <v>25</v>
      </c>
      <c r="C52" s="60">
        <v>0.62193938885781719</v>
      </c>
      <c r="D52" s="60">
        <v>0.22776383348258167</v>
      </c>
      <c r="E52" s="60" t="s">
        <v>10</v>
      </c>
    </row>
    <row r="53" spans="1:5" x14ac:dyDescent="0.2">
      <c r="A53" s="54" t="s">
        <v>53</v>
      </c>
      <c r="B53" s="54"/>
      <c r="C53" s="66">
        <v>138669711</v>
      </c>
      <c r="D53" s="66">
        <v>123293795</v>
      </c>
      <c r="E53" s="60">
        <v>0.12470956871754982</v>
      </c>
    </row>
    <row r="54" spans="1:5" x14ac:dyDescent="0.2">
      <c r="A54" s="54" t="s">
        <v>54</v>
      </c>
      <c r="B54" s="54"/>
      <c r="C54" s="66">
        <v>695585</v>
      </c>
      <c r="D54" s="66">
        <v>1028</v>
      </c>
      <c r="E54" s="60" t="s">
        <v>35</v>
      </c>
    </row>
    <row r="55" spans="1:5" x14ac:dyDescent="0.2">
      <c r="A55" s="71" t="s">
        <v>55</v>
      </c>
      <c r="B55" s="71" t="s">
        <v>6</v>
      </c>
      <c r="C55" s="59">
        <v>1611342041.8199999</v>
      </c>
      <c r="D55" s="59">
        <v>2779042139.2999997</v>
      </c>
      <c r="E55" s="60">
        <v>-0.4201807813443687</v>
      </c>
    </row>
    <row r="56" spans="1:5" x14ac:dyDescent="0.2">
      <c r="A56" s="62"/>
      <c r="B56" s="62"/>
      <c r="C56" s="63" t="s">
        <v>2</v>
      </c>
      <c r="D56" s="63" t="s">
        <v>3</v>
      </c>
      <c r="E56" s="63" t="s">
        <v>4</v>
      </c>
    </row>
    <row r="57" spans="1:5" x14ac:dyDescent="0.2">
      <c r="A57" s="58" t="s">
        <v>56</v>
      </c>
      <c r="B57" s="58" t="s">
        <v>19</v>
      </c>
      <c r="C57" s="61">
        <v>1.0419002980000001</v>
      </c>
      <c r="D57" s="61">
        <v>2.81</v>
      </c>
      <c r="E57" s="60">
        <v>-0.62921697580071168</v>
      </c>
    </row>
    <row r="58" spans="1:5" x14ac:dyDescent="0.2">
      <c r="A58" s="54" t="s">
        <v>57</v>
      </c>
      <c r="B58" s="54" t="s">
        <v>19</v>
      </c>
      <c r="C58" s="61">
        <v>1.0419002980000001</v>
      </c>
      <c r="D58" s="61">
        <v>2.59</v>
      </c>
      <c r="E58" s="60">
        <v>-0.59772189266409259</v>
      </c>
    </row>
  </sheetData>
  <mergeCells count="1">
    <mergeCell ref="A2:E3"/>
  </mergeCells>
  <conditionalFormatting sqref="A16:B16 A5:E6 A7:D15 A57:D57 E7:E17 A18:E55">
    <cfRule type="expression" dxfId="25" priority="16">
      <formula>$B5="x"</formula>
    </cfRule>
  </conditionalFormatting>
  <conditionalFormatting sqref="A58:D58">
    <cfRule type="expression" dxfId="24" priority="15">
      <formula>$B58="x"</formula>
    </cfRule>
  </conditionalFormatting>
  <conditionalFormatting sqref="A17">
    <cfRule type="expression" dxfId="23" priority="14">
      <formula>$B17="x"</formula>
    </cfRule>
  </conditionalFormatting>
  <conditionalFormatting sqref="C26:D27 C38:D41 D43:D47 D16 C30:D34">
    <cfRule type="expression" dxfId="22" priority="13">
      <formula>$I$1="X"</formula>
    </cfRule>
  </conditionalFormatting>
  <conditionalFormatting sqref="C51:D51">
    <cfRule type="expression" dxfId="21" priority="12">
      <formula>$I$1="X"</formula>
    </cfRule>
  </conditionalFormatting>
  <conditionalFormatting sqref="A56:E56">
    <cfRule type="expression" dxfId="20" priority="11">
      <formula>$B56="x"</formula>
    </cfRule>
  </conditionalFormatting>
  <conditionalFormatting sqref="E57:E58">
    <cfRule type="expression" dxfId="19" priority="9">
      <formula>$B57="x"</formula>
    </cfRule>
  </conditionalFormatting>
  <conditionalFormatting sqref="C34:D34">
    <cfRule type="expression" dxfId="18" priority="8">
      <formula>$I$1="X"</formula>
    </cfRule>
  </conditionalFormatting>
  <conditionalFormatting sqref="C17:D17">
    <cfRule type="expression" dxfId="17" priority="7">
      <formula>$B17="x"</formula>
    </cfRule>
  </conditionalFormatting>
  <conditionalFormatting sqref="B17">
    <cfRule type="expression" dxfId="16" priority="6">
      <formula>$B17="x"</formula>
    </cfRule>
  </conditionalFormatting>
  <conditionalFormatting sqref="D16">
    <cfRule type="expression" dxfId="15" priority="5">
      <formula>$B16="x"</formula>
    </cfRule>
  </conditionalFormatting>
  <conditionalFormatting sqref="C24">
    <cfRule type="expression" dxfId="14" priority="4">
      <formula>$I$1="X"</formula>
    </cfRule>
  </conditionalFormatting>
  <conditionalFormatting sqref="C24">
    <cfRule type="expression" dxfId="13" priority="3">
      <formula>$I$1="X"</formula>
    </cfRule>
  </conditionalFormatting>
  <conditionalFormatting sqref="C16">
    <cfRule type="expression" dxfId="12" priority="1">
      <formula>$B16="x"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FDCE-4250-4D18-A50E-3B4732905982}">
  <sheetPr codeName="Tabelle2"/>
  <dimension ref="A1:C50"/>
  <sheetViews>
    <sheetView workbookViewId="0"/>
  </sheetViews>
  <sheetFormatPr defaultColWidth="11.42578125" defaultRowHeight="12.75" x14ac:dyDescent="0.2"/>
  <cols>
    <col min="1" max="1" width="52.7109375" customWidth="1"/>
    <col min="2" max="3" width="18.7109375" customWidth="1"/>
  </cols>
  <sheetData>
    <row r="1" spans="1:3" x14ac:dyDescent="0.2">
      <c r="A1" s="31" t="s">
        <v>97</v>
      </c>
      <c r="B1" s="39"/>
      <c r="C1" s="39"/>
    </row>
    <row r="2" spans="1:3" x14ac:dyDescent="0.2">
      <c r="A2" s="5"/>
      <c r="B2" s="4"/>
      <c r="C2" s="4"/>
    </row>
    <row r="3" spans="1:3" x14ac:dyDescent="0.2">
      <c r="A3" s="10" t="s">
        <v>59</v>
      </c>
      <c r="B3" s="12" t="s">
        <v>21</v>
      </c>
      <c r="C3" s="14" t="s">
        <v>22</v>
      </c>
    </row>
    <row r="4" spans="1:3" x14ac:dyDescent="0.2">
      <c r="A4" s="6" t="s">
        <v>98</v>
      </c>
      <c r="B4" s="15">
        <v>7707196000</v>
      </c>
      <c r="C4" s="16">
        <v>4736375000</v>
      </c>
    </row>
    <row r="5" spans="1:3" x14ac:dyDescent="0.2">
      <c r="A5" s="5" t="s">
        <v>99</v>
      </c>
      <c r="B5" s="15">
        <v>198500000</v>
      </c>
      <c r="C5" s="16">
        <v>474311000</v>
      </c>
    </row>
    <row r="6" spans="1:3" x14ac:dyDescent="0.2">
      <c r="A6" s="5" t="s">
        <v>173</v>
      </c>
      <c r="B6" s="15">
        <v>231827000</v>
      </c>
      <c r="C6" s="16">
        <v>0</v>
      </c>
    </row>
    <row r="7" spans="1:3" x14ac:dyDescent="0.2">
      <c r="A7" s="5" t="s">
        <v>100</v>
      </c>
      <c r="B7" s="15">
        <v>12071000</v>
      </c>
      <c r="C7" s="16">
        <v>5836000</v>
      </c>
    </row>
    <row r="8" spans="1:3" x14ac:dyDescent="0.2">
      <c r="A8" s="33" t="s">
        <v>101</v>
      </c>
      <c r="B8" s="15">
        <v>20416000</v>
      </c>
      <c r="C8" s="16">
        <v>24120000</v>
      </c>
    </row>
    <row r="9" spans="1:3" x14ac:dyDescent="0.2">
      <c r="A9" s="5" t="s">
        <v>102</v>
      </c>
      <c r="B9" s="15">
        <v>36284000</v>
      </c>
      <c r="C9" s="16">
        <v>521476000</v>
      </c>
    </row>
    <row r="10" spans="1:3" x14ac:dyDescent="0.2">
      <c r="A10" s="5" t="s">
        <v>103</v>
      </c>
      <c r="B10" s="15">
        <v>35051000</v>
      </c>
      <c r="C10" s="16">
        <v>38663000</v>
      </c>
    </row>
    <row r="11" spans="1:3" x14ac:dyDescent="0.2">
      <c r="A11" s="5" t="s">
        <v>104</v>
      </c>
      <c r="B11" s="15">
        <v>9000</v>
      </c>
      <c r="C11" s="16">
        <v>8000</v>
      </c>
    </row>
    <row r="12" spans="1:3" x14ac:dyDescent="0.2">
      <c r="A12" s="5" t="s">
        <v>105</v>
      </c>
      <c r="B12" s="15">
        <v>250064000</v>
      </c>
      <c r="C12" s="16">
        <v>17382000</v>
      </c>
    </row>
    <row r="13" spans="1:3" ht="13.5" thickBot="1" x14ac:dyDescent="0.25">
      <c r="A13" s="40" t="s">
        <v>106</v>
      </c>
      <c r="B13" s="15">
        <v>2511000</v>
      </c>
      <c r="C13" s="16">
        <v>6380000</v>
      </c>
    </row>
    <row r="14" spans="1:3" x14ac:dyDescent="0.2">
      <c r="A14" s="41" t="s">
        <v>107</v>
      </c>
      <c r="B14" s="26">
        <v>8493929000</v>
      </c>
      <c r="C14" s="27">
        <v>5824551000</v>
      </c>
    </row>
    <row r="15" spans="1:3" x14ac:dyDescent="0.2">
      <c r="A15" s="5"/>
      <c r="B15" s="15"/>
      <c r="C15" s="16"/>
    </row>
    <row r="16" spans="1:3" x14ac:dyDescent="0.2">
      <c r="A16" s="5" t="s">
        <v>103</v>
      </c>
      <c r="B16" s="15">
        <v>173440000</v>
      </c>
      <c r="C16" s="16">
        <v>130305000</v>
      </c>
    </row>
    <row r="17" spans="1:3" x14ac:dyDescent="0.2">
      <c r="A17" s="5" t="s">
        <v>104</v>
      </c>
      <c r="B17" s="15">
        <v>15542303.469999313</v>
      </c>
      <c r="C17" s="16">
        <v>7057425.0100002289</v>
      </c>
    </row>
    <row r="18" spans="1:3" x14ac:dyDescent="0.2">
      <c r="A18" s="5" t="s">
        <v>105</v>
      </c>
      <c r="B18" s="15">
        <v>1254000</v>
      </c>
      <c r="C18" s="16">
        <v>0</v>
      </c>
    </row>
    <row r="19" spans="1:3" x14ac:dyDescent="0.2">
      <c r="A19" s="5" t="s">
        <v>108</v>
      </c>
      <c r="B19" s="15">
        <v>548484000</v>
      </c>
      <c r="C19" s="16">
        <v>9030000</v>
      </c>
    </row>
    <row r="20" spans="1:3" x14ac:dyDescent="0.2">
      <c r="A20" s="5" t="s">
        <v>109</v>
      </c>
      <c r="B20" s="15">
        <v>4963000</v>
      </c>
      <c r="C20" s="16">
        <v>619000</v>
      </c>
    </row>
    <row r="21" spans="1:3" ht="13.5" thickBot="1" x14ac:dyDescent="0.25">
      <c r="A21" s="40" t="s">
        <v>27</v>
      </c>
      <c r="B21" s="15">
        <v>652750000</v>
      </c>
      <c r="C21" s="16">
        <v>987146000</v>
      </c>
    </row>
    <row r="22" spans="1:3" x14ac:dyDescent="0.2">
      <c r="A22" s="41" t="s">
        <v>110</v>
      </c>
      <c r="B22" s="26">
        <v>1396433303.4699993</v>
      </c>
      <c r="C22" s="27">
        <v>1134157425.0100002</v>
      </c>
    </row>
    <row r="23" spans="1:3" ht="13.5" thickBot="1" x14ac:dyDescent="0.25">
      <c r="A23" s="5"/>
      <c r="B23" s="15"/>
      <c r="C23" s="16"/>
    </row>
    <row r="24" spans="1:3" x14ac:dyDescent="0.2">
      <c r="A24" s="41" t="s">
        <v>111</v>
      </c>
      <c r="B24" s="26">
        <v>9890362303.4699993</v>
      </c>
      <c r="C24" s="27">
        <v>6958708425.0100002</v>
      </c>
    </row>
    <row r="25" spans="1:3" x14ac:dyDescent="0.2">
      <c r="A25" s="5"/>
      <c r="B25" s="15"/>
      <c r="C25" s="16"/>
    </row>
    <row r="26" spans="1:3" x14ac:dyDescent="0.2">
      <c r="A26" s="5" t="s">
        <v>112</v>
      </c>
      <c r="B26" s="15">
        <v>138670000</v>
      </c>
      <c r="C26" s="16">
        <v>123294000</v>
      </c>
    </row>
    <row r="27" spans="1:3" x14ac:dyDescent="0.2">
      <c r="A27" s="5" t="s">
        <v>113</v>
      </c>
      <c r="B27" s="15">
        <v>4825650000</v>
      </c>
      <c r="C27" s="16">
        <v>4565709000</v>
      </c>
    </row>
    <row r="28" spans="1:3" x14ac:dyDescent="0.2">
      <c r="A28" s="5" t="s">
        <v>114</v>
      </c>
      <c r="B28" s="15">
        <v>-10149000</v>
      </c>
      <c r="C28" s="16">
        <v>-23000</v>
      </c>
    </row>
    <row r="29" spans="1:3" x14ac:dyDescent="0.2">
      <c r="A29" s="5" t="s">
        <v>115</v>
      </c>
      <c r="B29" s="15">
        <v>-186200000</v>
      </c>
      <c r="C29" s="16">
        <v>-190119000</v>
      </c>
    </row>
    <row r="30" spans="1:3" x14ac:dyDescent="0.2">
      <c r="A30" s="7" t="s">
        <v>116</v>
      </c>
      <c r="B30" s="15">
        <v>-977748000</v>
      </c>
      <c r="C30" s="16">
        <v>-1115317000</v>
      </c>
    </row>
    <row r="31" spans="1:3" x14ac:dyDescent="0.2">
      <c r="A31" s="17" t="s">
        <v>117</v>
      </c>
      <c r="B31" s="18">
        <v>3790223000</v>
      </c>
      <c r="C31" s="19">
        <v>3383544000</v>
      </c>
    </row>
    <row r="32" spans="1:3" ht="13.5" thickBot="1" x14ac:dyDescent="0.25">
      <c r="A32" s="23" t="s">
        <v>118</v>
      </c>
      <c r="B32" s="15">
        <v>951329000</v>
      </c>
      <c r="C32" s="16">
        <v>-32926000</v>
      </c>
    </row>
    <row r="33" spans="1:3" x14ac:dyDescent="0.2">
      <c r="A33" s="41" t="s">
        <v>119</v>
      </c>
      <c r="B33" s="26">
        <v>4741552000</v>
      </c>
      <c r="C33" s="27">
        <v>3350618000</v>
      </c>
    </row>
    <row r="34" spans="1:3" x14ac:dyDescent="0.2">
      <c r="A34" s="5"/>
      <c r="B34" s="42"/>
      <c r="C34" s="43"/>
    </row>
    <row r="35" spans="1:3" x14ac:dyDescent="0.2">
      <c r="A35" s="5" t="s">
        <v>121</v>
      </c>
      <c r="B35" s="15">
        <v>3647633000</v>
      </c>
      <c r="C35" s="16">
        <v>2441603000</v>
      </c>
    </row>
    <row r="36" spans="1:3" x14ac:dyDescent="0.2">
      <c r="A36" s="5" t="s">
        <v>122</v>
      </c>
      <c r="B36" s="15">
        <v>39531000</v>
      </c>
      <c r="C36" s="16">
        <v>28006000</v>
      </c>
    </row>
    <row r="37" spans="1:3" x14ac:dyDescent="0.2">
      <c r="A37" s="5" t="s">
        <v>123</v>
      </c>
      <c r="B37" s="15">
        <v>3000</v>
      </c>
      <c r="C37" s="16">
        <v>2000</v>
      </c>
    </row>
    <row r="38" spans="1:3" x14ac:dyDescent="0.2">
      <c r="A38" s="5" t="s">
        <v>124</v>
      </c>
      <c r="B38" s="15">
        <v>18457000</v>
      </c>
      <c r="C38" s="16">
        <v>16776000</v>
      </c>
    </row>
    <row r="39" spans="1:3" ht="13.5" thickBot="1" x14ac:dyDescent="0.25">
      <c r="A39" s="40" t="s">
        <v>125</v>
      </c>
      <c r="B39" s="15">
        <v>547663000</v>
      </c>
      <c r="C39" s="16">
        <v>274213000</v>
      </c>
    </row>
    <row r="40" spans="1:3" x14ac:dyDescent="0.2">
      <c r="A40" s="41" t="s">
        <v>126</v>
      </c>
      <c r="B40" s="26">
        <v>4253287000</v>
      </c>
      <c r="C40" s="27">
        <v>2760600000</v>
      </c>
    </row>
    <row r="41" spans="1:3" x14ac:dyDescent="0.2">
      <c r="A41" s="44"/>
      <c r="B41" s="42"/>
      <c r="C41" s="43"/>
    </row>
    <row r="42" spans="1:3" x14ac:dyDescent="0.2">
      <c r="A42" s="5" t="s">
        <v>120</v>
      </c>
      <c r="B42" s="15">
        <v>0</v>
      </c>
      <c r="C42" s="16">
        <v>283216000</v>
      </c>
    </row>
    <row r="43" spans="1:3" x14ac:dyDescent="0.2">
      <c r="A43" s="5" t="s">
        <v>121</v>
      </c>
      <c r="B43" s="15">
        <v>519837000</v>
      </c>
      <c r="C43" s="16">
        <v>411820000</v>
      </c>
    </row>
    <row r="44" spans="1:3" x14ac:dyDescent="0.2">
      <c r="A44" s="5" t="s">
        <v>122</v>
      </c>
      <c r="B44" s="15">
        <v>217082303.47</v>
      </c>
      <c r="C44" s="16">
        <v>110978425.01000001</v>
      </c>
    </row>
    <row r="45" spans="1:3" x14ac:dyDescent="0.2">
      <c r="A45" s="5" t="s">
        <v>123</v>
      </c>
      <c r="B45" s="15">
        <v>17660000</v>
      </c>
      <c r="C45" s="16">
        <v>10719000</v>
      </c>
    </row>
    <row r="46" spans="1:3" x14ac:dyDescent="0.2">
      <c r="A46" s="5" t="s">
        <v>124</v>
      </c>
      <c r="B46" s="15">
        <v>13698000</v>
      </c>
      <c r="C46" s="16">
        <v>30757000</v>
      </c>
    </row>
    <row r="47" spans="1:3" ht="13.5" thickBot="1" x14ac:dyDescent="0.25">
      <c r="A47" s="40" t="s">
        <v>127</v>
      </c>
      <c r="B47" s="15">
        <v>127246000</v>
      </c>
      <c r="C47" s="16">
        <v>0</v>
      </c>
    </row>
    <row r="48" spans="1:3" x14ac:dyDescent="0.2">
      <c r="A48" s="41" t="s">
        <v>128</v>
      </c>
      <c r="B48" s="26">
        <v>895523303.47000003</v>
      </c>
      <c r="C48" s="27">
        <v>847490425.00999999</v>
      </c>
    </row>
    <row r="49" spans="1:3" ht="13.5" thickBot="1" x14ac:dyDescent="0.25">
      <c r="A49" s="5"/>
      <c r="B49" s="42"/>
      <c r="C49" s="43"/>
    </row>
    <row r="50" spans="1:3" x14ac:dyDescent="0.2">
      <c r="A50" s="41" t="s">
        <v>129</v>
      </c>
      <c r="B50" s="26">
        <v>9890362303.4699993</v>
      </c>
      <c r="C50" s="27">
        <v>6958708425.0100002</v>
      </c>
    </row>
  </sheetData>
  <conditionalFormatting sqref="A3:C50">
    <cfRule type="expression" dxfId="11" priority="4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B616-2373-4920-9B6E-647D89FEA130}">
  <sheetPr codeName="Tabelle4"/>
  <dimension ref="A1:E34"/>
  <sheetViews>
    <sheetView workbookViewId="0"/>
  </sheetViews>
  <sheetFormatPr defaultColWidth="11.42578125" defaultRowHeight="12.75" x14ac:dyDescent="0.2"/>
  <cols>
    <col min="1" max="1" width="55.28515625" bestFit="1" customWidth="1"/>
    <col min="2" max="5" width="18.7109375" customWidth="1"/>
  </cols>
  <sheetData>
    <row r="1" spans="1:5" x14ac:dyDescent="0.2">
      <c r="A1" s="1" t="s">
        <v>58</v>
      </c>
      <c r="B1" s="2"/>
      <c r="C1" s="2"/>
      <c r="D1" s="3"/>
      <c r="E1" s="3"/>
    </row>
    <row r="2" spans="1:5" x14ac:dyDescent="0.2">
      <c r="A2" s="8"/>
      <c r="B2" s="9"/>
      <c r="C2" s="9"/>
      <c r="D2" s="9"/>
      <c r="E2" s="9"/>
    </row>
    <row r="3" spans="1:5" x14ac:dyDescent="0.2">
      <c r="A3" s="10" t="s">
        <v>59</v>
      </c>
      <c r="B3" s="11" t="s">
        <v>174</v>
      </c>
      <c r="C3" s="12" t="s">
        <v>175</v>
      </c>
      <c r="D3" s="13" t="s">
        <v>174</v>
      </c>
      <c r="E3" s="14" t="s">
        <v>175</v>
      </c>
    </row>
    <row r="4" spans="1:5" x14ac:dyDescent="0.2">
      <c r="A4" s="17" t="s">
        <v>5</v>
      </c>
      <c r="B4" s="18">
        <v>83268000</v>
      </c>
      <c r="C4" s="18">
        <v>300170000</v>
      </c>
      <c r="D4" s="19">
        <v>68301000</v>
      </c>
      <c r="E4" s="19">
        <v>284688000</v>
      </c>
    </row>
    <row r="5" spans="1:5" x14ac:dyDescent="0.2">
      <c r="A5" s="6" t="s">
        <v>60</v>
      </c>
      <c r="B5" s="15">
        <v>32792000</v>
      </c>
      <c r="C5" s="15">
        <v>118629000</v>
      </c>
      <c r="D5" s="16">
        <v>24123000</v>
      </c>
      <c r="E5" s="16">
        <v>88656000</v>
      </c>
    </row>
    <row r="6" spans="1:5" x14ac:dyDescent="0.2">
      <c r="A6" s="7" t="s">
        <v>61</v>
      </c>
      <c r="B6" s="15">
        <v>1661000</v>
      </c>
      <c r="C6" s="15">
        <v>3401000</v>
      </c>
      <c r="D6" s="16">
        <v>1051000</v>
      </c>
      <c r="E6" s="16">
        <v>1707000</v>
      </c>
    </row>
    <row r="7" spans="1:5" x14ac:dyDescent="0.2">
      <c r="A7" s="17" t="s">
        <v>62</v>
      </c>
      <c r="B7" s="18">
        <v>117721000</v>
      </c>
      <c r="C7" s="18">
        <v>422200000</v>
      </c>
      <c r="D7" s="19">
        <v>93475000</v>
      </c>
      <c r="E7" s="19">
        <v>375051000</v>
      </c>
    </row>
    <row r="8" spans="1:5" x14ac:dyDescent="0.2">
      <c r="A8" s="6" t="s">
        <v>63</v>
      </c>
      <c r="B8" s="15">
        <v>-22639000</v>
      </c>
      <c r="C8" s="15">
        <v>-60117000</v>
      </c>
      <c r="D8" s="16">
        <v>-17977000</v>
      </c>
      <c r="E8" s="16">
        <v>-61401000</v>
      </c>
    </row>
    <row r="9" spans="1:5" x14ac:dyDescent="0.2">
      <c r="A9" s="7" t="s">
        <v>64</v>
      </c>
      <c r="B9" s="15">
        <v>-37337000</v>
      </c>
      <c r="C9" s="15">
        <v>-135980000</v>
      </c>
      <c r="D9" s="16">
        <v>-27606000</v>
      </c>
      <c r="E9" s="16">
        <v>-102691000</v>
      </c>
    </row>
    <row r="10" spans="1:5" x14ac:dyDescent="0.2">
      <c r="A10" s="17" t="s">
        <v>7</v>
      </c>
      <c r="B10" s="18">
        <v>57745000</v>
      </c>
      <c r="C10" s="18">
        <v>226103000</v>
      </c>
      <c r="D10" s="19">
        <v>47892000</v>
      </c>
      <c r="E10" s="19">
        <v>210959000</v>
      </c>
    </row>
    <row r="11" spans="1:5" x14ac:dyDescent="0.2">
      <c r="A11" s="17" t="s">
        <v>8</v>
      </c>
      <c r="B11" s="18">
        <v>-342000</v>
      </c>
      <c r="C11" s="18">
        <v>4623000</v>
      </c>
      <c r="D11" s="19">
        <v>1653000</v>
      </c>
      <c r="E11" s="19">
        <v>25710000</v>
      </c>
    </row>
    <row r="12" spans="1:5" x14ac:dyDescent="0.2">
      <c r="A12" s="17" t="s">
        <v>9</v>
      </c>
      <c r="B12" s="18">
        <v>-12909000</v>
      </c>
      <c r="C12" s="18">
        <v>-20684000</v>
      </c>
      <c r="D12" s="19">
        <v>-5163000</v>
      </c>
      <c r="E12" s="19">
        <v>18897000</v>
      </c>
    </row>
    <row r="13" spans="1:5" x14ac:dyDescent="0.2">
      <c r="A13" s="5" t="s">
        <v>66</v>
      </c>
      <c r="B13" s="15">
        <v>7189000</v>
      </c>
      <c r="C13" s="15">
        <v>10377000</v>
      </c>
      <c r="D13" s="16">
        <v>636000</v>
      </c>
      <c r="E13" s="16">
        <v>2150000</v>
      </c>
    </row>
    <row r="14" spans="1:5" x14ac:dyDescent="0.2">
      <c r="A14" s="7" t="s">
        <v>67</v>
      </c>
      <c r="B14" s="15">
        <v>-15137000</v>
      </c>
      <c r="C14" s="15">
        <v>-66078000</v>
      </c>
      <c r="D14" s="16">
        <v>-15318000</v>
      </c>
      <c r="E14" s="16">
        <v>-47654000</v>
      </c>
    </row>
    <row r="15" spans="1:5" x14ac:dyDescent="0.2">
      <c r="A15" s="17" t="s">
        <v>11</v>
      </c>
      <c r="B15" s="18">
        <v>36546000</v>
      </c>
      <c r="C15" s="18">
        <v>154341000</v>
      </c>
      <c r="D15" s="19">
        <v>29700000</v>
      </c>
      <c r="E15" s="19">
        <v>210062000</v>
      </c>
    </row>
    <row r="16" spans="1:5" x14ac:dyDescent="0.2">
      <c r="A16" s="17" t="s">
        <v>68</v>
      </c>
      <c r="B16" s="18">
        <v>35217000</v>
      </c>
      <c r="C16" s="18">
        <v>103974000</v>
      </c>
      <c r="D16" s="19">
        <v>31848000</v>
      </c>
      <c r="E16" s="19">
        <v>85893000</v>
      </c>
    </row>
    <row r="17" spans="1:5" x14ac:dyDescent="0.2">
      <c r="A17" s="22" t="s">
        <v>176</v>
      </c>
      <c r="B17" s="15">
        <v>214622000</v>
      </c>
      <c r="C17" s="15">
        <v>214622000</v>
      </c>
      <c r="D17" s="16">
        <v>0</v>
      </c>
      <c r="E17" s="16">
        <v>0</v>
      </c>
    </row>
    <row r="18" spans="1:5" x14ac:dyDescent="0.2">
      <c r="A18" s="17" t="s">
        <v>69</v>
      </c>
      <c r="B18" s="18">
        <v>71763000</v>
      </c>
      <c r="C18" s="18">
        <v>258315000</v>
      </c>
      <c r="D18" s="19">
        <v>61548000</v>
      </c>
      <c r="E18" s="19">
        <v>295955000</v>
      </c>
    </row>
    <row r="19" spans="1:5" x14ac:dyDescent="0.2">
      <c r="A19" s="5" t="s">
        <v>70</v>
      </c>
      <c r="B19" s="15">
        <v>-21255000</v>
      </c>
      <c r="C19" s="15">
        <v>-77764000</v>
      </c>
      <c r="D19" s="16">
        <v>-19196000</v>
      </c>
      <c r="E19" s="16">
        <v>-81079000</v>
      </c>
    </row>
    <row r="20" spans="1:5" x14ac:dyDescent="0.2">
      <c r="A20" s="5" t="s">
        <v>71</v>
      </c>
      <c r="B20" s="15">
        <v>4086000</v>
      </c>
      <c r="C20" s="15">
        <v>5560000</v>
      </c>
      <c r="D20" s="16">
        <v>184000</v>
      </c>
      <c r="E20" s="16">
        <v>1813000</v>
      </c>
    </row>
    <row r="21" spans="1:5" x14ac:dyDescent="0.2">
      <c r="A21" s="5" t="s">
        <v>72</v>
      </c>
      <c r="B21" s="15">
        <v>1615000</v>
      </c>
      <c r="C21" s="15">
        <v>2333000</v>
      </c>
      <c r="D21" s="16">
        <v>269000</v>
      </c>
      <c r="E21" s="16">
        <v>472000</v>
      </c>
    </row>
    <row r="22" spans="1:5" x14ac:dyDescent="0.2">
      <c r="A22" s="5" t="s">
        <v>73</v>
      </c>
      <c r="B22" s="15">
        <v>9435000</v>
      </c>
      <c r="C22" s="15">
        <v>149136000</v>
      </c>
      <c r="D22" s="16">
        <v>9045000</v>
      </c>
      <c r="E22" s="16">
        <v>29339000</v>
      </c>
    </row>
    <row r="23" spans="1:5" x14ac:dyDescent="0.2">
      <c r="A23" s="7" t="s">
        <v>74</v>
      </c>
      <c r="B23" s="15">
        <v>-188883000</v>
      </c>
      <c r="C23" s="15">
        <v>-151882000</v>
      </c>
      <c r="D23" s="16">
        <v>8293000</v>
      </c>
      <c r="E23" s="16">
        <v>139831000</v>
      </c>
    </row>
    <row r="24" spans="1:5" x14ac:dyDescent="0.2">
      <c r="A24" s="17" t="s">
        <v>14</v>
      </c>
      <c r="B24" s="18">
        <v>-195002000</v>
      </c>
      <c r="C24" s="18">
        <v>-72617000</v>
      </c>
      <c r="D24" s="19">
        <v>-1405000</v>
      </c>
      <c r="E24" s="19">
        <v>90376000</v>
      </c>
    </row>
    <row r="25" spans="1:5" x14ac:dyDescent="0.2">
      <c r="A25" s="17" t="s">
        <v>75</v>
      </c>
      <c r="B25" s="18">
        <v>-123239000</v>
      </c>
      <c r="C25" s="18">
        <v>185698000</v>
      </c>
      <c r="D25" s="19">
        <v>60143000</v>
      </c>
      <c r="E25" s="19">
        <v>386331000</v>
      </c>
    </row>
    <row r="26" spans="1:5" x14ac:dyDescent="0.2">
      <c r="A26" s="5" t="s">
        <v>76</v>
      </c>
      <c r="B26" s="15">
        <v>-1194000</v>
      </c>
      <c r="C26" s="15">
        <v>-21713000</v>
      </c>
      <c r="D26" s="16">
        <v>-2008000</v>
      </c>
      <c r="E26" s="16">
        <v>-10487000</v>
      </c>
    </row>
    <row r="27" spans="1:5" x14ac:dyDescent="0.2">
      <c r="A27" s="7" t="s">
        <v>77</v>
      </c>
      <c r="B27" s="15">
        <v>17757000</v>
      </c>
      <c r="C27" s="15">
        <v>-22016000</v>
      </c>
      <c r="D27" s="16">
        <v>-7959000</v>
      </c>
      <c r="E27" s="16">
        <v>-30007000</v>
      </c>
    </row>
    <row r="28" spans="1:5" x14ac:dyDescent="0.2">
      <c r="A28" s="17" t="s">
        <v>78</v>
      </c>
      <c r="B28" s="18">
        <v>-106676000</v>
      </c>
      <c r="C28" s="18">
        <v>141969000</v>
      </c>
      <c r="D28" s="19">
        <v>50176000</v>
      </c>
      <c r="E28" s="19">
        <v>345837000</v>
      </c>
    </row>
    <row r="29" spans="1:5" ht="13.5" thickBot="1" x14ac:dyDescent="0.25">
      <c r="A29" s="23" t="s">
        <v>79</v>
      </c>
      <c r="B29" s="24">
        <v>0</v>
      </c>
      <c r="C29" s="24">
        <v>0</v>
      </c>
      <c r="D29" s="16">
        <v>0</v>
      </c>
      <c r="E29" s="16">
        <v>0</v>
      </c>
    </row>
    <row r="30" spans="1:5" x14ac:dyDescent="0.2">
      <c r="A30" s="25" t="s">
        <v>16</v>
      </c>
      <c r="B30" s="26">
        <v>-106676000</v>
      </c>
      <c r="C30" s="26">
        <v>141969000</v>
      </c>
      <c r="D30" s="27">
        <v>50176000</v>
      </c>
      <c r="E30" s="27">
        <v>345837000</v>
      </c>
    </row>
    <row r="31" spans="1:5" x14ac:dyDescent="0.2">
      <c r="A31" s="28" t="s">
        <v>80</v>
      </c>
      <c r="B31" s="18">
        <v>-106201000</v>
      </c>
      <c r="C31" s="18">
        <v>142601000</v>
      </c>
      <c r="D31" s="19">
        <v>51272000</v>
      </c>
      <c r="E31" s="19">
        <v>347051000</v>
      </c>
    </row>
    <row r="32" spans="1:5" x14ac:dyDescent="0.2">
      <c r="A32" s="28" t="s">
        <v>81</v>
      </c>
      <c r="B32" s="18">
        <v>-475000</v>
      </c>
      <c r="C32" s="18">
        <v>-632000</v>
      </c>
      <c r="D32" s="19">
        <v>-1096000</v>
      </c>
      <c r="E32" s="19">
        <v>-1214000</v>
      </c>
    </row>
    <row r="33" spans="1:5" x14ac:dyDescent="0.2">
      <c r="A33" s="17" t="s">
        <v>82</v>
      </c>
      <c r="B33" s="29">
        <v>-0.780913089</v>
      </c>
      <c r="C33" s="29">
        <v>1.0419002980000001</v>
      </c>
      <c r="D33" s="30">
        <v>0.41000000000000014</v>
      </c>
      <c r="E33" s="30">
        <v>2.81</v>
      </c>
    </row>
    <row r="34" spans="1:5" x14ac:dyDescent="0.2">
      <c r="A34" s="17" t="s">
        <v>83</v>
      </c>
      <c r="B34" s="29">
        <v>-0.780913089</v>
      </c>
      <c r="C34" s="29">
        <v>1.0419002980000001</v>
      </c>
      <c r="D34" s="30">
        <v>0.38999999999999968</v>
      </c>
      <c r="E34" s="30">
        <v>2.59</v>
      </c>
    </row>
  </sheetData>
  <conditionalFormatting sqref="A17 A3:E16 A18:E34">
    <cfRule type="expression" dxfId="10" priority="3">
      <formula>$A3="x"</formula>
    </cfRule>
  </conditionalFormatting>
  <conditionalFormatting sqref="B17:E17">
    <cfRule type="expression" dxfId="9" priority="1">
      <formula>$A17="x"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ABD0-F62D-43DE-AF0A-DC2366124362}">
  <sheetPr codeName="Tabelle3"/>
  <dimension ref="A1:E25"/>
  <sheetViews>
    <sheetView workbookViewId="0"/>
  </sheetViews>
  <sheetFormatPr defaultColWidth="11.42578125" defaultRowHeight="12.75" x14ac:dyDescent="0.2"/>
  <cols>
    <col min="1" max="1" width="62.7109375" customWidth="1"/>
    <col min="2" max="5" width="18.7109375" customWidth="1"/>
  </cols>
  <sheetData>
    <row r="1" spans="1:5" x14ac:dyDescent="0.2">
      <c r="A1" s="31" t="s">
        <v>84</v>
      </c>
      <c r="B1" s="2"/>
      <c r="C1" s="2"/>
      <c r="D1" s="3"/>
      <c r="E1" s="3"/>
    </row>
    <row r="2" spans="1:5" x14ac:dyDescent="0.2">
      <c r="A2" s="8"/>
      <c r="B2" s="4"/>
      <c r="C2" s="4"/>
      <c r="D2" s="4"/>
      <c r="E2" s="4"/>
    </row>
    <row r="3" spans="1:5" x14ac:dyDescent="0.2">
      <c r="A3" s="10" t="s">
        <v>59</v>
      </c>
      <c r="B3" s="11" t="s">
        <v>174</v>
      </c>
      <c r="C3" s="12" t="s">
        <v>175</v>
      </c>
      <c r="D3" s="13" t="s">
        <v>174</v>
      </c>
      <c r="E3" s="14" t="s">
        <v>175</v>
      </c>
    </row>
    <row r="4" spans="1:5" x14ac:dyDescent="0.2">
      <c r="A4" s="32" t="s">
        <v>16</v>
      </c>
      <c r="B4" s="18">
        <v>-106676000</v>
      </c>
      <c r="C4" s="18">
        <v>141969000</v>
      </c>
      <c r="D4" s="19">
        <v>50176000</v>
      </c>
      <c r="E4" s="19">
        <v>345837000</v>
      </c>
    </row>
    <row r="5" spans="1:5" x14ac:dyDescent="0.2">
      <c r="A5" s="32" t="s">
        <v>85</v>
      </c>
      <c r="B5" s="18"/>
      <c r="C5" s="18"/>
      <c r="D5" s="19"/>
      <c r="E5" s="19"/>
    </row>
    <row r="6" spans="1:5" x14ac:dyDescent="0.2">
      <c r="A6" s="33" t="s">
        <v>86</v>
      </c>
      <c r="B6" s="15">
        <v>2763000</v>
      </c>
      <c r="C6" s="15">
        <v>-1455000</v>
      </c>
      <c r="D6" s="16">
        <v>-8851000</v>
      </c>
      <c r="E6" s="16">
        <v>-2256000</v>
      </c>
    </row>
    <row r="7" spans="1:5" x14ac:dyDescent="0.2">
      <c r="A7" s="34" t="s">
        <v>87</v>
      </c>
      <c r="B7" s="15">
        <v>2014000</v>
      </c>
      <c r="C7" s="15">
        <v>311000</v>
      </c>
      <c r="D7" s="16">
        <v>-5642000</v>
      </c>
      <c r="E7" s="16">
        <v>-7687000</v>
      </c>
    </row>
    <row r="8" spans="1:5" x14ac:dyDescent="0.2">
      <c r="A8" s="34" t="s">
        <v>88</v>
      </c>
      <c r="B8" s="15">
        <v>749000</v>
      </c>
      <c r="C8" s="15">
        <v>-1766000</v>
      </c>
      <c r="D8" s="16">
        <v>-3209000</v>
      </c>
      <c r="E8" s="16">
        <v>5431000</v>
      </c>
    </row>
    <row r="9" spans="1:5" x14ac:dyDescent="0.2">
      <c r="A9" s="5" t="s">
        <v>89</v>
      </c>
      <c r="B9" s="15">
        <v>-9522000</v>
      </c>
      <c r="C9" s="15">
        <v>1436000</v>
      </c>
      <c r="D9" s="16">
        <v>-392000</v>
      </c>
      <c r="E9" s="16">
        <v>966000</v>
      </c>
    </row>
    <row r="10" spans="1:5" x14ac:dyDescent="0.2">
      <c r="A10" s="34" t="s">
        <v>87</v>
      </c>
      <c r="B10" s="15">
        <v>4061000</v>
      </c>
      <c r="C10" s="15">
        <v>16998000</v>
      </c>
      <c r="D10" s="16">
        <v>0</v>
      </c>
      <c r="E10" s="16">
        <v>1712000</v>
      </c>
    </row>
    <row r="11" spans="1:5" x14ac:dyDescent="0.2">
      <c r="A11" s="34" t="s">
        <v>88</v>
      </c>
      <c r="B11" s="15">
        <v>-12872000</v>
      </c>
      <c r="C11" s="15">
        <v>-12872000</v>
      </c>
      <c r="D11" s="16">
        <v>-392000</v>
      </c>
      <c r="E11" s="16">
        <v>-392000</v>
      </c>
    </row>
    <row r="12" spans="1:5" ht="13.5" thickBot="1" x14ac:dyDescent="0.25">
      <c r="A12" s="35" t="s">
        <v>90</v>
      </c>
      <c r="B12" s="15">
        <v>-711000</v>
      </c>
      <c r="C12" s="15">
        <v>-2690000</v>
      </c>
      <c r="D12" s="16">
        <v>0</v>
      </c>
      <c r="E12" s="16">
        <v>-354000</v>
      </c>
    </row>
    <row r="13" spans="1:5" x14ac:dyDescent="0.2">
      <c r="A13" s="36" t="s">
        <v>91</v>
      </c>
      <c r="B13" s="26">
        <v>-6759000</v>
      </c>
      <c r="C13" s="26">
        <v>-19000</v>
      </c>
      <c r="D13" s="27">
        <v>-9243000</v>
      </c>
      <c r="E13" s="27">
        <v>-1290000</v>
      </c>
    </row>
    <row r="14" spans="1:5" x14ac:dyDescent="0.2">
      <c r="A14" s="32" t="s">
        <v>92</v>
      </c>
      <c r="B14" s="18"/>
      <c r="C14" s="18"/>
      <c r="D14" s="19"/>
      <c r="E14" s="19"/>
    </row>
    <row r="15" spans="1:5" x14ac:dyDescent="0.2">
      <c r="A15" s="37" t="s">
        <v>93</v>
      </c>
      <c r="B15" s="15">
        <v>179000</v>
      </c>
      <c r="C15" s="15">
        <v>-1939000</v>
      </c>
      <c r="D15" s="16">
        <v>566000</v>
      </c>
      <c r="E15" s="16">
        <v>-311000</v>
      </c>
    </row>
    <row r="16" spans="1:5" x14ac:dyDescent="0.2">
      <c r="A16" s="34" t="s">
        <v>87</v>
      </c>
      <c r="B16" s="15">
        <v>244000</v>
      </c>
      <c r="C16" s="15">
        <v>-2537000</v>
      </c>
      <c r="D16" s="16">
        <v>755000</v>
      </c>
      <c r="E16" s="16">
        <v>-415000</v>
      </c>
    </row>
    <row r="17" spans="1:5" x14ac:dyDescent="0.2">
      <c r="A17" s="34" t="s">
        <v>90</v>
      </c>
      <c r="B17" s="15">
        <v>-65000</v>
      </c>
      <c r="C17" s="15">
        <v>598000</v>
      </c>
      <c r="D17" s="16">
        <v>-189000</v>
      </c>
      <c r="E17" s="16">
        <v>104000</v>
      </c>
    </row>
    <row r="18" spans="1:5" x14ac:dyDescent="0.2">
      <c r="A18" s="33" t="s">
        <v>89</v>
      </c>
      <c r="B18" s="15">
        <v>-2016000</v>
      </c>
      <c r="C18" s="15">
        <v>347000</v>
      </c>
      <c r="D18" s="16">
        <v>6749000</v>
      </c>
      <c r="E18" s="16">
        <v>25651000</v>
      </c>
    </row>
    <row r="19" spans="1:5" x14ac:dyDescent="0.2">
      <c r="A19" s="34" t="s">
        <v>87</v>
      </c>
      <c r="B19" s="15">
        <v>-1533000</v>
      </c>
      <c r="C19" s="15">
        <v>1591000</v>
      </c>
      <c r="D19" s="16">
        <v>8999000</v>
      </c>
      <c r="E19" s="16">
        <v>34202000</v>
      </c>
    </row>
    <row r="20" spans="1:5" ht="13.5" thickBot="1" x14ac:dyDescent="0.25">
      <c r="A20" s="35" t="s">
        <v>90</v>
      </c>
      <c r="B20" s="15">
        <v>-483000</v>
      </c>
      <c r="C20" s="15">
        <v>-1244000</v>
      </c>
      <c r="D20" s="16">
        <v>-2250000</v>
      </c>
      <c r="E20" s="16">
        <v>-8551000</v>
      </c>
    </row>
    <row r="21" spans="1:5" x14ac:dyDescent="0.2">
      <c r="A21" s="36" t="s">
        <v>94</v>
      </c>
      <c r="B21" s="26">
        <v>-1837000</v>
      </c>
      <c r="C21" s="26">
        <v>-1592000</v>
      </c>
      <c r="D21" s="27">
        <v>7315000</v>
      </c>
      <c r="E21" s="27">
        <v>25340000</v>
      </c>
    </row>
    <row r="22" spans="1:5" x14ac:dyDescent="0.2">
      <c r="A22" s="32" t="s">
        <v>95</v>
      </c>
      <c r="B22" s="18">
        <v>-8596000</v>
      </c>
      <c r="C22" s="18">
        <v>-1611000</v>
      </c>
      <c r="D22" s="19">
        <v>-1928000</v>
      </c>
      <c r="E22" s="19">
        <v>24050000</v>
      </c>
    </row>
    <row r="23" spans="1:5" x14ac:dyDescent="0.2">
      <c r="A23" s="32" t="s">
        <v>96</v>
      </c>
      <c r="B23" s="18">
        <v>-115272000</v>
      </c>
      <c r="C23" s="18">
        <v>140358000</v>
      </c>
      <c r="D23" s="19">
        <v>48248000</v>
      </c>
      <c r="E23" s="19">
        <v>369887000</v>
      </c>
    </row>
    <row r="24" spans="1:5" x14ac:dyDescent="0.2">
      <c r="A24" s="38" t="s">
        <v>80</v>
      </c>
      <c r="B24" s="18">
        <v>-114797000</v>
      </c>
      <c r="C24" s="18">
        <v>140990000</v>
      </c>
      <c r="D24" s="19">
        <v>49344000</v>
      </c>
      <c r="E24" s="19">
        <v>371101000</v>
      </c>
    </row>
    <row r="25" spans="1:5" x14ac:dyDescent="0.2">
      <c r="A25" s="38" t="s">
        <v>81</v>
      </c>
      <c r="B25" s="18">
        <v>-475000</v>
      </c>
      <c r="C25" s="18">
        <v>-632000</v>
      </c>
      <c r="D25" s="19">
        <v>-1096000</v>
      </c>
      <c r="E25" s="19">
        <v>-1214000</v>
      </c>
    </row>
  </sheetData>
  <conditionalFormatting sqref="D12:E12 A3 A4:E11 A13:E25">
    <cfRule type="expression" dxfId="8" priority="7">
      <formula>#REF!="x"</formula>
    </cfRule>
  </conditionalFormatting>
  <conditionalFormatting sqref="A12">
    <cfRule type="expression" dxfId="7" priority="5">
      <formula>#REF!="x"</formula>
    </cfRule>
  </conditionalFormatting>
  <conditionalFormatting sqref="B12:C12">
    <cfRule type="expression" dxfId="6" priority="2">
      <formula>#REF!="x"</formula>
    </cfRule>
  </conditionalFormatting>
  <conditionalFormatting sqref="B3:E3">
    <cfRule type="expression" dxfId="5" priority="1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C34A-C045-4F65-8FA3-8FF1EFD112A1}">
  <sheetPr codeName="Tabelle1"/>
  <dimension ref="A1:C48"/>
  <sheetViews>
    <sheetView workbookViewId="0"/>
  </sheetViews>
  <sheetFormatPr defaultColWidth="11.42578125" defaultRowHeight="12.75" x14ac:dyDescent="0.2"/>
  <cols>
    <col min="1" max="1" width="106.28515625" bestFit="1" customWidth="1"/>
    <col min="2" max="3" width="18.7109375" customWidth="1"/>
  </cols>
  <sheetData>
    <row r="1" spans="1:3" x14ac:dyDescent="0.2">
      <c r="A1" s="31" t="s">
        <v>130</v>
      </c>
      <c r="B1" s="39"/>
      <c r="C1" s="39"/>
    </row>
    <row r="2" spans="1:3" x14ac:dyDescent="0.2">
      <c r="A2" s="5"/>
      <c r="B2" s="4"/>
      <c r="C2" s="4"/>
    </row>
    <row r="3" spans="1:3" x14ac:dyDescent="0.2">
      <c r="A3" s="45" t="s">
        <v>59</v>
      </c>
      <c r="B3" s="46" t="s">
        <v>2</v>
      </c>
      <c r="C3" s="14" t="s">
        <v>3</v>
      </c>
    </row>
    <row r="4" spans="1:3" x14ac:dyDescent="0.2">
      <c r="A4" s="37" t="s">
        <v>75</v>
      </c>
      <c r="B4" s="15">
        <v>185698000</v>
      </c>
      <c r="C4" s="16">
        <v>386331000</v>
      </c>
    </row>
    <row r="5" spans="1:3" x14ac:dyDescent="0.2">
      <c r="A5" s="33" t="s">
        <v>131</v>
      </c>
      <c r="B5" s="15">
        <v>105703000</v>
      </c>
      <c r="C5" s="16">
        <v>-120976000</v>
      </c>
    </row>
    <row r="6" spans="1:3" x14ac:dyDescent="0.2">
      <c r="A6" s="5" t="s">
        <v>132</v>
      </c>
      <c r="B6" s="15">
        <v>300000</v>
      </c>
      <c r="C6" s="16">
        <v>254000</v>
      </c>
    </row>
    <row r="7" spans="1:3" x14ac:dyDescent="0.2">
      <c r="A7" s="5" t="s">
        <v>133</v>
      </c>
      <c r="B7" s="15">
        <v>1960000</v>
      </c>
      <c r="C7" s="16">
        <v>-61000</v>
      </c>
    </row>
    <row r="8" spans="1:3" x14ac:dyDescent="0.2">
      <c r="A8" s="5" t="s">
        <v>134</v>
      </c>
      <c r="B8" s="15">
        <v>17312000</v>
      </c>
      <c r="C8" s="16">
        <v>11667000</v>
      </c>
    </row>
    <row r="9" spans="1:3" x14ac:dyDescent="0.2">
      <c r="A9" s="33" t="s">
        <v>74</v>
      </c>
      <c r="B9" s="15">
        <v>151881000</v>
      </c>
      <c r="C9" s="16">
        <v>-139512000</v>
      </c>
    </row>
    <row r="10" spans="1:3" x14ac:dyDescent="0.2">
      <c r="A10" s="33" t="s">
        <v>135</v>
      </c>
      <c r="B10" s="15">
        <v>-156734000</v>
      </c>
      <c r="C10" s="16">
        <v>-25222000</v>
      </c>
    </row>
    <row r="11" spans="1:3" x14ac:dyDescent="0.2">
      <c r="A11" s="33" t="s">
        <v>136</v>
      </c>
      <c r="B11" s="15">
        <v>73198000</v>
      </c>
      <c r="C11" s="16">
        <v>82102000</v>
      </c>
    </row>
    <row r="12" spans="1:3" x14ac:dyDescent="0.2">
      <c r="A12" s="33" t="s">
        <v>65</v>
      </c>
      <c r="B12" s="15">
        <v>-5444000</v>
      </c>
      <c r="C12" s="16">
        <v>-28911000</v>
      </c>
    </row>
    <row r="13" spans="1:3" x14ac:dyDescent="0.2">
      <c r="A13" s="20" t="s">
        <v>177</v>
      </c>
      <c r="B13" s="15">
        <v>-223758000</v>
      </c>
      <c r="C13" s="16">
        <v>-12384000</v>
      </c>
    </row>
    <row r="14" spans="1:3" x14ac:dyDescent="0.2">
      <c r="A14" s="47" t="s">
        <v>137</v>
      </c>
      <c r="B14" s="18">
        <v>150116000</v>
      </c>
      <c r="C14" s="19">
        <v>153288000</v>
      </c>
    </row>
    <row r="15" spans="1:3" x14ac:dyDescent="0.2">
      <c r="A15" s="21" t="s">
        <v>138</v>
      </c>
      <c r="B15" s="15">
        <v>-11075000</v>
      </c>
      <c r="C15" s="16">
        <v>-5995000</v>
      </c>
    </row>
    <row r="16" spans="1:3" x14ac:dyDescent="0.2">
      <c r="A16" s="47" t="s">
        <v>139</v>
      </c>
      <c r="B16" s="18">
        <v>139041000</v>
      </c>
      <c r="C16" s="19">
        <v>147293000</v>
      </c>
    </row>
    <row r="17" spans="1:3" x14ac:dyDescent="0.2">
      <c r="A17" s="33" t="s">
        <v>140</v>
      </c>
      <c r="B17" s="15">
        <v>-5264000</v>
      </c>
      <c r="C17" s="16">
        <v>110000</v>
      </c>
    </row>
    <row r="18" spans="1:3" x14ac:dyDescent="0.2">
      <c r="A18" s="33" t="s">
        <v>141</v>
      </c>
      <c r="B18" s="15">
        <v>2525000</v>
      </c>
      <c r="C18" s="16">
        <v>-16537000</v>
      </c>
    </row>
    <row r="19" spans="1:3" x14ac:dyDescent="0.2">
      <c r="A19" s="33" t="s">
        <v>142</v>
      </c>
      <c r="B19" s="15">
        <v>-135133000</v>
      </c>
      <c r="C19" s="16">
        <v>72351000</v>
      </c>
    </row>
    <row r="20" spans="1:3" x14ac:dyDescent="0.2">
      <c r="A20" s="20" t="s">
        <v>143</v>
      </c>
      <c r="B20" s="15">
        <v>-21360000</v>
      </c>
      <c r="C20" s="16">
        <v>13930000</v>
      </c>
    </row>
    <row r="21" spans="1:3" x14ac:dyDescent="0.2">
      <c r="A21" s="47" t="s">
        <v>144</v>
      </c>
      <c r="B21" s="18">
        <v>-20191000</v>
      </c>
      <c r="C21" s="19">
        <v>217147000</v>
      </c>
    </row>
    <row r="22" spans="1:3" x14ac:dyDescent="0.2">
      <c r="A22" s="33" t="s">
        <v>145</v>
      </c>
      <c r="B22" s="15">
        <v>-204237000</v>
      </c>
      <c r="C22" s="16">
        <v>-141859000</v>
      </c>
    </row>
    <row r="23" spans="1:3" x14ac:dyDescent="0.2">
      <c r="A23" t="s">
        <v>178</v>
      </c>
      <c r="B23" s="15">
        <v>241427000</v>
      </c>
      <c r="C23" s="16">
        <v>-102534000</v>
      </c>
    </row>
    <row r="24" spans="1:3" x14ac:dyDescent="0.2">
      <c r="A24" s="5" t="s">
        <v>146</v>
      </c>
      <c r="B24" s="15">
        <v>214000</v>
      </c>
      <c r="C24" s="16">
        <v>97000</v>
      </c>
    </row>
    <row r="25" spans="1:3" x14ac:dyDescent="0.2">
      <c r="A25" t="s">
        <v>179</v>
      </c>
      <c r="B25" s="15">
        <v>38349000</v>
      </c>
      <c r="C25" s="16">
        <v>139527000</v>
      </c>
    </row>
    <row r="26" spans="1:3" x14ac:dyDescent="0.2">
      <c r="A26" s="33" t="s">
        <v>147</v>
      </c>
      <c r="B26" s="15">
        <v>-4549000</v>
      </c>
      <c r="C26" s="16">
        <v>-3871000</v>
      </c>
    </row>
    <row r="27" spans="1:3" x14ac:dyDescent="0.2">
      <c r="A27" s="33" t="s">
        <v>148</v>
      </c>
      <c r="B27" s="15">
        <v>67322000</v>
      </c>
      <c r="C27" s="16">
        <v>103908000</v>
      </c>
    </row>
    <row r="28" spans="1:3" x14ac:dyDescent="0.2">
      <c r="A28" s="33" t="s">
        <v>149</v>
      </c>
      <c r="B28" s="15">
        <v>16695000</v>
      </c>
      <c r="C28" s="16">
        <v>13189000</v>
      </c>
    </row>
    <row r="29" spans="1:3" x14ac:dyDescent="0.2">
      <c r="A29" s="20" t="s">
        <v>150</v>
      </c>
      <c r="B29" s="15">
        <v>1335000</v>
      </c>
      <c r="C29" s="16">
        <v>1050000</v>
      </c>
    </row>
    <row r="30" spans="1:3" x14ac:dyDescent="0.2">
      <c r="A30" s="47" t="s">
        <v>151</v>
      </c>
      <c r="B30" s="18">
        <v>156556000</v>
      </c>
      <c r="C30" s="19">
        <v>9507000</v>
      </c>
    </row>
    <row r="31" spans="1:3" x14ac:dyDescent="0.2">
      <c r="A31" s="33" t="s">
        <v>152</v>
      </c>
      <c r="B31" s="15">
        <v>565068000</v>
      </c>
      <c r="C31" s="16">
        <v>213408000</v>
      </c>
    </row>
    <row r="32" spans="1:3" x14ac:dyDescent="0.2">
      <c r="A32" s="33" t="s">
        <v>153</v>
      </c>
      <c r="B32" s="15">
        <v>-925627000</v>
      </c>
      <c r="C32" s="16">
        <v>-325800000</v>
      </c>
    </row>
    <row r="33" spans="1:3" x14ac:dyDescent="0.2">
      <c r="A33" s="33" t="s">
        <v>154</v>
      </c>
      <c r="B33" s="15">
        <v>-3200000</v>
      </c>
      <c r="C33" s="16">
        <v>0</v>
      </c>
    </row>
    <row r="34" spans="1:3" x14ac:dyDescent="0.2">
      <c r="A34" s="33" t="s">
        <v>155</v>
      </c>
      <c r="B34" s="15">
        <v>-5140000</v>
      </c>
      <c r="C34" s="16">
        <v>-13702000</v>
      </c>
    </row>
    <row r="35" spans="1:3" x14ac:dyDescent="0.2">
      <c r="A35" s="33" t="s">
        <v>156</v>
      </c>
      <c r="B35" s="15">
        <v>-57488000</v>
      </c>
      <c r="C35" s="16">
        <v>-57058000</v>
      </c>
    </row>
    <row r="36" spans="1:3" x14ac:dyDescent="0.2">
      <c r="A36" s="33" t="s">
        <v>157</v>
      </c>
      <c r="B36" s="15">
        <v>0</v>
      </c>
      <c r="C36" s="16">
        <v>-5765000</v>
      </c>
    </row>
    <row r="37" spans="1:3" x14ac:dyDescent="0.2">
      <c r="A37" s="33" t="s">
        <v>158</v>
      </c>
      <c r="B37" s="15">
        <v>0</v>
      </c>
      <c r="C37" s="16">
        <v>-92470000</v>
      </c>
    </row>
    <row r="38" spans="1:3" x14ac:dyDescent="0.2">
      <c r="A38" s="33" t="s">
        <v>159</v>
      </c>
      <c r="B38" s="15">
        <v>-200000</v>
      </c>
      <c r="C38" s="16">
        <v>-8504000</v>
      </c>
    </row>
    <row r="39" spans="1:3" x14ac:dyDescent="0.2">
      <c r="A39" s="48" t="s">
        <v>160</v>
      </c>
      <c r="B39" s="15">
        <v>-10126000</v>
      </c>
      <c r="C39" s="16">
        <v>0</v>
      </c>
    </row>
    <row r="40" spans="1:3" x14ac:dyDescent="0.2">
      <c r="A40" s="49" t="s">
        <v>161</v>
      </c>
      <c r="B40" s="18">
        <v>-436713000</v>
      </c>
      <c r="C40" s="19">
        <v>-289891000</v>
      </c>
    </row>
    <row r="41" spans="1:3" x14ac:dyDescent="0.2">
      <c r="A41" s="20" t="s">
        <v>162</v>
      </c>
      <c r="B41" s="15">
        <v>-2102000</v>
      </c>
      <c r="C41" s="16">
        <v>-1035000</v>
      </c>
    </row>
    <row r="42" spans="1:3" x14ac:dyDescent="0.2">
      <c r="A42" s="49" t="s">
        <v>163</v>
      </c>
      <c r="B42" s="18">
        <v>-302450000</v>
      </c>
      <c r="C42" s="19">
        <v>-64272000</v>
      </c>
    </row>
    <row r="43" spans="1:3" x14ac:dyDescent="0.2">
      <c r="A43" s="33" t="s">
        <v>164</v>
      </c>
      <c r="B43" s="15">
        <v>987146000</v>
      </c>
      <c r="C43" s="16">
        <v>1047085000</v>
      </c>
    </row>
    <row r="44" spans="1:3" x14ac:dyDescent="0.2">
      <c r="A44" s="33" t="s">
        <v>165</v>
      </c>
      <c r="B44" s="15">
        <v>0</v>
      </c>
      <c r="C44" s="16">
        <v>4333000</v>
      </c>
    </row>
    <row r="45" spans="1:3" x14ac:dyDescent="0.2">
      <c r="A45" s="33" t="s">
        <v>166</v>
      </c>
      <c r="B45" s="15">
        <v>987146000</v>
      </c>
      <c r="C45" s="16">
        <v>1051418000</v>
      </c>
    </row>
    <row r="46" spans="1:3" x14ac:dyDescent="0.2">
      <c r="A46" s="33" t="s">
        <v>167</v>
      </c>
      <c r="B46" s="15">
        <v>684696000</v>
      </c>
      <c r="C46" s="16">
        <v>987146000</v>
      </c>
    </row>
    <row r="47" spans="1:3" ht="13.5" thickBot="1" x14ac:dyDescent="0.25">
      <c r="A47" s="50" t="s">
        <v>168</v>
      </c>
      <c r="B47" s="15">
        <v>31946000</v>
      </c>
      <c r="C47" s="16">
        <v>0</v>
      </c>
    </row>
    <row r="48" spans="1:3" x14ac:dyDescent="0.2">
      <c r="A48" s="51" t="s">
        <v>169</v>
      </c>
      <c r="B48" s="26">
        <v>652750000</v>
      </c>
      <c r="C48" s="27">
        <v>987146000</v>
      </c>
    </row>
  </sheetData>
  <conditionalFormatting sqref="B46:C48 B31:B35 B41:C44 B3:B4 C4 B5:C30 B37:B40 C31:C40 A3:A22 A24 A26:A48">
    <cfRule type="expression" dxfId="4" priority="17">
      <formula>#REF!="X"</formula>
    </cfRule>
  </conditionalFormatting>
  <conditionalFormatting sqref="C45">
    <cfRule type="expression" dxfId="3" priority="6">
      <formula>#REF!="X"</formula>
    </cfRule>
  </conditionalFormatting>
  <conditionalFormatting sqref="B45">
    <cfRule type="expression" dxfId="2" priority="5">
      <formula>#REF!="X"</formula>
    </cfRule>
  </conditionalFormatting>
  <conditionalFormatting sqref="C3">
    <cfRule type="expression" dxfId="1" priority="3">
      <formula>#REF!="x"</formula>
    </cfRule>
  </conditionalFormatting>
  <conditionalFormatting sqref="B36">
    <cfRule type="expression" dxfId="0" priority="2">
      <formula>#REF!="X"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2023-03-23T14:07:50Z</cp:lastPrinted>
  <dcterms:created xsi:type="dcterms:W3CDTF">2023-03-23T14:03:30Z</dcterms:created>
  <dcterms:modified xsi:type="dcterms:W3CDTF">2023-03-30T11:47:04Z</dcterms:modified>
</cp:coreProperties>
</file>